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L:\1_Geschäftsführer_Landesverband\2_Presse_Öffentlichkeitsarbeit\4_Drucksachen\Wohnkostenbericht\Wohnkostenbericht 2023\Erhebungsbogen\"/>
    </mc:Choice>
  </mc:AlternateContent>
  <bookViews>
    <workbookView xWindow="0" yWindow="0" windowWidth="28800" windowHeight="12585"/>
  </bookViews>
  <sheets>
    <sheet name="Dateneingab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13" i="1" l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78" i="1"/>
  <c r="CR79" i="1"/>
  <c r="CR80" i="1"/>
  <c r="CR81" i="1"/>
  <c r="CR82" i="1"/>
  <c r="CR83" i="1"/>
  <c r="CR84" i="1"/>
  <c r="CR85" i="1"/>
  <c r="CR86" i="1"/>
  <c r="CR87" i="1"/>
  <c r="CR88" i="1"/>
  <c r="CR89" i="1"/>
  <c r="CR90" i="1"/>
  <c r="CR91" i="1"/>
  <c r="CR92" i="1"/>
  <c r="CR93" i="1"/>
  <c r="CR94" i="1"/>
  <c r="CR95" i="1"/>
  <c r="CR96" i="1"/>
  <c r="CR97" i="1"/>
  <c r="CR98" i="1"/>
  <c r="CR99" i="1"/>
  <c r="CR100" i="1"/>
  <c r="CR101" i="1"/>
  <c r="CR102" i="1"/>
  <c r="CR103" i="1"/>
  <c r="CR104" i="1"/>
  <c r="CR105" i="1"/>
  <c r="CR106" i="1"/>
  <c r="CR107" i="1"/>
  <c r="CR108" i="1"/>
  <c r="CR109" i="1"/>
  <c r="CR110" i="1"/>
  <c r="CR12" i="1"/>
  <c r="CR11" i="1"/>
</calcChain>
</file>

<file path=xl/sharedStrings.xml><?xml version="1.0" encoding="utf-8"?>
<sst xmlns="http://schemas.openxmlformats.org/spreadsheetml/2006/main" count="507" uniqueCount="502">
  <si>
    <t>Ort</t>
  </si>
  <si>
    <t>Baujahr</t>
  </si>
  <si>
    <t>Vermietungs- bzw. Nutzungssituation</t>
  </si>
  <si>
    <t>Aufzug</t>
  </si>
  <si>
    <t>Keller</t>
  </si>
  <si>
    <t>Garage</t>
  </si>
  <si>
    <t>Garten</t>
  </si>
  <si>
    <t>Balkon</t>
  </si>
  <si>
    <t>Terrasse</t>
  </si>
  <si>
    <t>Stellplatz</t>
  </si>
  <si>
    <t>Fahrrad-
abstellraum</t>
  </si>
  <si>
    <t>rollstuhl-
gerecht</t>
  </si>
  <si>
    <t>senioren-
gerecht</t>
  </si>
  <si>
    <t>Ausstattung der Immobilie (Mehrfachnennung möglich)</t>
  </si>
  <si>
    <t>Art der Heizung</t>
  </si>
  <si>
    <t>Erdgas</t>
  </si>
  <si>
    <t>Pellets</t>
  </si>
  <si>
    <t>Holz</t>
  </si>
  <si>
    <t>Fernwärme</t>
  </si>
  <si>
    <t>Kohle</t>
  </si>
  <si>
    <t>Strom</t>
  </si>
  <si>
    <t>Wärmepumpe</t>
  </si>
  <si>
    <t>Biogas</t>
  </si>
  <si>
    <t>Energieträger (Mehrfachnennung möglich)</t>
  </si>
  <si>
    <t>Heizöl</t>
  </si>
  <si>
    <t>Fossile Energieträger</t>
  </si>
  <si>
    <t>neutrale Energieträger</t>
  </si>
  <si>
    <t>regenerative Energieträger</t>
  </si>
  <si>
    <t>Solar</t>
  </si>
  <si>
    <t>Art der Warmwasserversorgung</t>
  </si>
  <si>
    <t>Zentral-
heizung</t>
  </si>
  <si>
    <t>Etagen-
heizung</t>
  </si>
  <si>
    <t>Nacht-
speicher</t>
  </si>
  <si>
    <t>Blockheiz-
kraftwerk</t>
  </si>
  <si>
    <t>elektr. Durch-
lauferhitzer</t>
  </si>
  <si>
    <t>Fern-
wärme</t>
  </si>
  <si>
    <t>Solar-thermie</t>
  </si>
  <si>
    <t>Modernisierungsmaßnahmen (Jahr eingeben!)</t>
  </si>
  <si>
    <t>Fenster</t>
  </si>
  <si>
    <t>Fassade</t>
  </si>
  <si>
    <t>Heizung</t>
  </si>
  <si>
    <t>Dach</t>
  </si>
  <si>
    <t>Bad</t>
  </si>
  <si>
    <t>Barrierefrei</t>
  </si>
  <si>
    <t>Allgemeine Angaben Gebäude</t>
  </si>
  <si>
    <t>Wohnfläche</t>
  </si>
  <si>
    <t>Bewohner</t>
  </si>
  <si>
    <t>Zimmer</t>
  </si>
  <si>
    <t>Allgemeine Angaben Wohneinheit</t>
  </si>
  <si>
    <t>Heizkosten</t>
  </si>
  <si>
    <t>Warmwasser</t>
  </si>
  <si>
    <t>Schonsteinfeger</t>
  </si>
  <si>
    <t>Wartung Heizgeräte</t>
  </si>
  <si>
    <t>Wärmeerzeugung</t>
  </si>
  <si>
    <t>Allgemeinstrom</t>
  </si>
  <si>
    <t>Beleuchtung</t>
  </si>
  <si>
    <t>Elektrische Energie</t>
  </si>
  <si>
    <t>Grundsteuer</t>
  </si>
  <si>
    <t>Wasser</t>
  </si>
  <si>
    <t>Entwässerung</t>
  </si>
  <si>
    <t>Niederschlagswasser</t>
  </si>
  <si>
    <t>Energiekosten</t>
  </si>
  <si>
    <t>Wasserversorgung</t>
  </si>
  <si>
    <t>Straßenreinigung/Müll</t>
  </si>
  <si>
    <t>Entsorgung</t>
  </si>
  <si>
    <t>Besteuerung</t>
  </si>
  <si>
    <t>Kommunale Steuern und Gebühren</t>
  </si>
  <si>
    <t>Sach- und Haftpflicht</t>
  </si>
  <si>
    <t>Versicherungskosten</t>
  </si>
  <si>
    <t>häusliche Dienstleistungen</t>
  </si>
  <si>
    <t>Gebäudereinigung</t>
  </si>
  <si>
    <t>Gartenpflege</t>
  </si>
  <si>
    <t>Hauswart</t>
  </si>
  <si>
    <t>Gemeinschaftsantenne</t>
  </si>
  <si>
    <t>Sonstige Kosten</t>
  </si>
  <si>
    <t>Sonstige Betriebskosten</t>
  </si>
  <si>
    <t>Dienstleistungen und sonstige Kosten</t>
  </si>
  <si>
    <t>Geförderter Wohnungsbau</t>
  </si>
  <si>
    <t>ja</t>
  </si>
  <si>
    <t>nein</t>
  </si>
  <si>
    <t>vormals</t>
  </si>
  <si>
    <t>Leerstand</t>
  </si>
  <si>
    <t>Jahresbilanz BK</t>
  </si>
  <si>
    <t>Wohn-
 einheit Nr.</t>
  </si>
  <si>
    <t>Ausfüllhilfe:</t>
  </si>
  <si>
    <t>Einfamilienhaus
vermietet</t>
  </si>
  <si>
    <t>Einfamilienhaus
selbstgenutzt</t>
  </si>
  <si>
    <t>Eigentumswohnung
vermietet</t>
  </si>
  <si>
    <t>Eigentumswohnung
selbstgenutzt</t>
  </si>
  <si>
    <t>Mietwohnung</t>
  </si>
  <si>
    <t>in Mietshaus</t>
  </si>
  <si>
    <t>1</t>
  </si>
  <si>
    <t>Zutreffendes bitte mit "1" markieren, nicht zutreffendes bitte frei lassen.</t>
  </si>
  <si>
    <t>Bitte für jede Wohneinheit eine eigene Zeile benutzen.</t>
  </si>
  <si>
    <t>Aachen</t>
  </si>
  <si>
    <t>Ahaus</t>
  </si>
  <si>
    <t>Ahlen</t>
  </si>
  <si>
    <t>Aldenhoven</t>
  </si>
  <si>
    <t>Alfter</t>
  </si>
  <si>
    <t>Alpen</t>
  </si>
  <si>
    <t>Alsdorf</t>
  </si>
  <si>
    <t>Altena</t>
  </si>
  <si>
    <t>Altenbeken</t>
  </si>
  <si>
    <t>Altenberge</t>
  </si>
  <si>
    <t>Anröchte</t>
  </si>
  <si>
    <t>Arnsberg</t>
  </si>
  <si>
    <t>Ascheberg</t>
  </si>
  <si>
    <t>Attendorn</t>
  </si>
  <si>
    <t>Augustdorf</t>
  </si>
  <si>
    <t>Bad Berleburg</t>
  </si>
  <si>
    <t>Bad Driburg</t>
  </si>
  <si>
    <t>Bad Honnef</t>
  </si>
  <si>
    <t>Bad Laasphe</t>
  </si>
  <si>
    <t>Bad Lippspringe</t>
  </si>
  <si>
    <t>Bad Münstereifel</t>
  </si>
  <si>
    <t>Bad Oeynhausen</t>
  </si>
  <si>
    <t>Bad Salzuflen</t>
  </si>
  <si>
    <t>Bad Sassendorf</t>
  </si>
  <si>
    <t>Bad Wünnenberg</t>
  </si>
  <si>
    <t>Baesweiler</t>
  </si>
  <si>
    <t>Balve</t>
  </si>
  <si>
    <t>Barntrup</t>
  </si>
  <si>
    <t>Beckum</t>
  </si>
  <si>
    <t>Bedburg</t>
  </si>
  <si>
    <t>Bedburg-Hau</t>
  </si>
  <si>
    <t>Beelen</t>
  </si>
  <si>
    <t>Bergheim</t>
  </si>
  <si>
    <t>Bergisch Gladbach</t>
  </si>
  <si>
    <t>Bergkamen</t>
  </si>
  <si>
    <t>Bergneustadt</t>
  </si>
  <si>
    <t>Bestwig</t>
  </si>
  <si>
    <t>Beverungen</t>
  </si>
  <si>
    <t>Bielefeld</t>
  </si>
  <si>
    <t>Billerbeck</t>
  </si>
  <si>
    <t>Blankenheim</t>
  </si>
  <si>
    <t>Blomberg</t>
  </si>
  <si>
    <t>Bocholt</t>
  </si>
  <si>
    <t>Bochum</t>
  </si>
  <si>
    <t>Bönen</t>
  </si>
  <si>
    <t>Bonn</t>
  </si>
  <si>
    <t>Borchen</t>
  </si>
  <si>
    <t>Borgentreich</t>
  </si>
  <si>
    <t>Borgholzhausen</t>
  </si>
  <si>
    <t>Borken</t>
  </si>
  <si>
    <t>Bornheim</t>
  </si>
  <si>
    <t>Bottrop</t>
  </si>
  <si>
    <t>Brakel</t>
  </si>
  <si>
    <t>Breckerfeld</t>
  </si>
  <si>
    <t>Brilon</t>
  </si>
  <si>
    <t>Brüggen</t>
  </si>
  <si>
    <t>Brühl</t>
  </si>
  <si>
    <t>Bünde</t>
  </si>
  <si>
    <t>Burbach</t>
  </si>
  <si>
    <t>Büren</t>
  </si>
  <si>
    <t>Burscheid</t>
  </si>
  <si>
    <t>Castrop-Rauxel</t>
  </si>
  <si>
    <t>Coesfeld</t>
  </si>
  <si>
    <t>Dahlem</t>
  </si>
  <si>
    <t>Datteln</t>
  </si>
  <si>
    <t>Delbrück</t>
  </si>
  <si>
    <t>Detmold</t>
  </si>
  <si>
    <t>Dinslaken</t>
  </si>
  <si>
    <t>Dörentrup</t>
  </si>
  <si>
    <t>Dormagen</t>
  </si>
  <si>
    <t>Dorsten</t>
  </si>
  <si>
    <t>Dortmund</t>
  </si>
  <si>
    <t>Drensteinfurt</t>
  </si>
  <si>
    <t>Drolshagen</t>
  </si>
  <si>
    <t>Duisburg</t>
  </si>
  <si>
    <t>Dülmen</t>
  </si>
  <si>
    <t>Düren</t>
  </si>
  <si>
    <t>Düsseldorf</t>
  </si>
  <si>
    <t>Eitorf</t>
  </si>
  <si>
    <t>Elsdorf</t>
  </si>
  <si>
    <t>Emmerich</t>
  </si>
  <si>
    <t>Emsdetten</t>
  </si>
  <si>
    <t>Engelskirchen</t>
  </si>
  <si>
    <t>Enger</t>
  </si>
  <si>
    <t>Ennepetal</t>
  </si>
  <si>
    <t>Ennigerloh</t>
  </si>
  <si>
    <t>Ense</t>
  </si>
  <si>
    <t>Erftstadt</t>
  </si>
  <si>
    <t>Erkelenz</t>
  </si>
  <si>
    <t>Erkrath</t>
  </si>
  <si>
    <t>Erndtebrück</t>
  </si>
  <si>
    <t>Erwitte</t>
  </si>
  <si>
    <t>Eschweiler</t>
  </si>
  <si>
    <t>Eslohe</t>
  </si>
  <si>
    <t>Espelkamp</t>
  </si>
  <si>
    <t>Essen</t>
  </si>
  <si>
    <t>Euskirchen</t>
  </si>
  <si>
    <t>Everswinkel</t>
  </si>
  <si>
    <t>Extertal</t>
  </si>
  <si>
    <t>Finnentrop</t>
  </si>
  <si>
    <t>Frechen</t>
  </si>
  <si>
    <t>Freudenberg</t>
  </si>
  <si>
    <t>Fröndenberg</t>
  </si>
  <si>
    <t>Gangelt</t>
  </si>
  <si>
    <t>Geilenkirchen</t>
  </si>
  <si>
    <t>Geldern</t>
  </si>
  <si>
    <t>Gelsenkirchen</t>
  </si>
  <si>
    <t>Gescher</t>
  </si>
  <si>
    <t>Geseke</t>
  </si>
  <si>
    <t>Gevelsberg</t>
  </si>
  <si>
    <t>Gladbeck</t>
  </si>
  <si>
    <t>Goch</t>
  </si>
  <si>
    <t>Grefrath</t>
  </si>
  <si>
    <t>Greven</t>
  </si>
  <si>
    <t>Grevenbroich</t>
  </si>
  <si>
    <t>Gronau</t>
  </si>
  <si>
    <t>Gummersbach</t>
  </si>
  <si>
    <t>Gütersloh</t>
  </si>
  <si>
    <t>Haan</t>
  </si>
  <si>
    <t>Hagen</t>
  </si>
  <si>
    <t>Halle</t>
  </si>
  <si>
    <t>Hallenberg</t>
  </si>
  <si>
    <t>Haltern am See</t>
  </si>
  <si>
    <t>Halver</t>
  </si>
  <si>
    <t>Hamm</t>
  </si>
  <si>
    <t>Hamminkeln</t>
  </si>
  <si>
    <t>Harsewinkel</t>
  </si>
  <si>
    <t>Hattingen</t>
  </si>
  <si>
    <t>Havixbeck</t>
  </si>
  <si>
    <t>Heek</t>
  </si>
  <si>
    <t>Heiden</t>
  </si>
  <si>
    <t>Heiligenhaus</t>
  </si>
  <si>
    <t>Heimbach</t>
  </si>
  <si>
    <t>Heinsberg</t>
  </si>
  <si>
    <t>Hellenthal</t>
  </si>
  <si>
    <t>Hemer</t>
  </si>
  <si>
    <t>Hennef</t>
  </si>
  <si>
    <t>Herdecke</t>
  </si>
  <si>
    <t>Herford</t>
  </si>
  <si>
    <t>Herne</t>
  </si>
  <si>
    <t>Herscheid</t>
  </si>
  <si>
    <t>Herten</t>
  </si>
  <si>
    <t>Herzebrock-Clarholz</t>
  </si>
  <si>
    <t>Herzogenrath</t>
  </si>
  <si>
    <t>Hiddenhausen</t>
  </si>
  <si>
    <t>Hilchenbach</t>
  </si>
  <si>
    <t>Hilden</t>
  </si>
  <si>
    <t>Hille</t>
  </si>
  <si>
    <t>Holzwickede</t>
  </si>
  <si>
    <t>Hopsten</t>
  </si>
  <si>
    <t>Horn-Bad Meinberg</t>
  </si>
  <si>
    <t>Hörstel</t>
  </si>
  <si>
    <t>Horstmar</t>
  </si>
  <si>
    <t>Hövelhof</t>
  </si>
  <si>
    <t>Höxter</t>
  </si>
  <si>
    <t>Hückelhoven</t>
  </si>
  <si>
    <t>Hückeswagen</t>
  </si>
  <si>
    <t>Hüllhorst</t>
  </si>
  <si>
    <t>Hünxe</t>
  </si>
  <si>
    <t>Hürtgenwald</t>
  </si>
  <si>
    <t>Hürth</t>
  </si>
  <si>
    <t>Ibbenbüren</t>
  </si>
  <si>
    <t>Inden</t>
  </si>
  <si>
    <t>Iserlohn</t>
  </si>
  <si>
    <t>Isselburg</t>
  </si>
  <si>
    <t>Issum</t>
  </si>
  <si>
    <t>Jüchen</t>
  </si>
  <si>
    <t>Jülich</t>
  </si>
  <si>
    <t>Kaarst</t>
  </si>
  <si>
    <t>Kalkar</t>
  </si>
  <si>
    <t>Kall</t>
  </si>
  <si>
    <t>Kalletal</t>
  </si>
  <si>
    <t>Kamen</t>
  </si>
  <si>
    <t>Kamp-Lintfort</t>
  </si>
  <si>
    <t>Kempen</t>
  </si>
  <si>
    <t>Kerken</t>
  </si>
  <si>
    <t>Kerpen</t>
  </si>
  <si>
    <t>Kevelaer</t>
  </si>
  <si>
    <t>Kierspe</t>
  </si>
  <si>
    <t>Kirchhundem</t>
  </si>
  <si>
    <t>Kirchlengern</t>
  </si>
  <si>
    <t>Kleve</t>
  </si>
  <si>
    <t>Köln</t>
  </si>
  <si>
    <t>Königswinter</t>
  </si>
  <si>
    <t>Korschenbroich</t>
  </si>
  <si>
    <t>Kranenburg</t>
  </si>
  <si>
    <t>Krefeld</t>
  </si>
  <si>
    <t>Kreuzau</t>
  </si>
  <si>
    <t>Kreuztal</t>
  </si>
  <si>
    <t>Kürten</t>
  </si>
  <si>
    <t>Ladbergen</t>
  </si>
  <si>
    <t>Laer</t>
  </si>
  <si>
    <t>Lage</t>
  </si>
  <si>
    <t>Langenberg</t>
  </si>
  <si>
    <t>Langenfeld</t>
  </si>
  <si>
    <t>Langerwehe</t>
  </si>
  <si>
    <t>Legden</t>
  </si>
  <si>
    <t>Leichlingen</t>
  </si>
  <si>
    <t>Lemgo</t>
  </si>
  <si>
    <t>Lengerich</t>
  </si>
  <si>
    <t>Lennestadt</t>
  </si>
  <si>
    <t>Leopoldshöhe</t>
  </si>
  <si>
    <t>Leverkusen</t>
  </si>
  <si>
    <t>Lichtenau</t>
  </si>
  <si>
    <t>Lienen</t>
  </si>
  <si>
    <t>Lindlar</t>
  </si>
  <si>
    <t>Linnich</t>
  </si>
  <si>
    <t>Lippetal</t>
  </si>
  <si>
    <t>Lippstadt</t>
  </si>
  <si>
    <t>Lohmar</t>
  </si>
  <si>
    <t>Löhne</t>
  </si>
  <si>
    <t>Lotte</t>
  </si>
  <si>
    <t>Lübbecke</t>
  </si>
  <si>
    <t>Lüdenscheid</t>
  </si>
  <si>
    <t>Lüdinghausen</t>
  </si>
  <si>
    <t>Lügde</t>
  </si>
  <si>
    <t>Lünen</t>
  </si>
  <si>
    <t>Marienheide</t>
  </si>
  <si>
    <t>Marienmünster</t>
  </si>
  <si>
    <t>Marl</t>
  </si>
  <si>
    <t>Marsberg</t>
  </si>
  <si>
    <t>Mechernich</t>
  </si>
  <si>
    <t>Meckenheim</t>
  </si>
  <si>
    <t>Medebach</t>
  </si>
  <si>
    <t>Meerbusch</t>
  </si>
  <si>
    <t>Meinerzhagen</t>
  </si>
  <si>
    <t>Menden</t>
  </si>
  <si>
    <t>Merzenich</t>
  </si>
  <si>
    <t>Meschede</t>
  </si>
  <si>
    <t>Metelen</t>
  </si>
  <si>
    <t>Mettingen</t>
  </si>
  <si>
    <t>Mettmann</t>
  </si>
  <si>
    <t>Minden</t>
  </si>
  <si>
    <t>Moers</t>
  </si>
  <si>
    <t>Möhnesee</t>
  </si>
  <si>
    <t>Mönchengladbach</t>
  </si>
  <si>
    <t>Monheim</t>
  </si>
  <si>
    <t>Monschau</t>
  </si>
  <si>
    <t>Morsbach</t>
  </si>
  <si>
    <t>Much</t>
  </si>
  <si>
    <t>Mülheim/Ruhr</t>
  </si>
  <si>
    <t>Münster</t>
  </si>
  <si>
    <t>Nachrodt-Wiblingwerde</t>
  </si>
  <si>
    <t>Netphen</t>
  </si>
  <si>
    <t>Nettersheim</t>
  </si>
  <si>
    <t>Nettetal</t>
  </si>
  <si>
    <t>Neuenkirchen</t>
  </si>
  <si>
    <t>Neuenrade</t>
  </si>
  <si>
    <t>Neukirchen-Vluyn</t>
  </si>
  <si>
    <t>Neunkirchen</t>
  </si>
  <si>
    <t>Neunkirchen-Seelscheid</t>
  </si>
  <si>
    <t>Neuss</t>
  </si>
  <si>
    <t>Nideggen</t>
  </si>
  <si>
    <t>Niederkassel</t>
  </si>
  <si>
    <t>Niederkrüchten</t>
  </si>
  <si>
    <t>Niederzier</t>
  </si>
  <si>
    <t>Nieheim</t>
  </si>
  <si>
    <t>Nordkirchen</t>
  </si>
  <si>
    <t>Nordwalde</t>
  </si>
  <si>
    <t>Nörvenich</t>
  </si>
  <si>
    <t>Nottuln</t>
  </si>
  <si>
    <t>Nümbrecht</t>
  </si>
  <si>
    <t>Oberhausen</t>
  </si>
  <si>
    <t>Ochtrup</t>
  </si>
  <si>
    <t>Odenthal</t>
  </si>
  <si>
    <t>Oelde</t>
  </si>
  <si>
    <t>Oer-Erkenschwick</t>
  </si>
  <si>
    <t>Oerlinghausen</t>
  </si>
  <si>
    <t>Olfen</t>
  </si>
  <si>
    <t>Olpe</t>
  </si>
  <si>
    <t>Olsberg</t>
  </si>
  <si>
    <t>Ostbevern</t>
  </si>
  <si>
    <t>Overath</t>
  </si>
  <si>
    <t>Paderborn</t>
  </si>
  <si>
    <t>Petershagen</t>
  </si>
  <si>
    <t>Plettenberg</t>
  </si>
  <si>
    <t>Porta Westfalica</t>
  </si>
  <si>
    <t>Preußisch Oldendorf</t>
  </si>
  <si>
    <t>Pulheim</t>
  </si>
  <si>
    <t>Radevormwald</t>
  </si>
  <si>
    <t>Raesfeld</t>
  </si>
  <si>
    <t>Rahden</t>
  </si>
  <si>
    <t>Ratingen</t>
  </si>
  <si>
    <t>Recke</t>
  </si>
  <si>
    <t>Recklinghausen</t>
  </si>
  <si>
    <t>Rees</t>
  </si>
  <si>
    <t>Reichshof</t>
  </si>
  <si>
    <t>Reken</t>
  </si>
  <si>
    <t>Remscheid</t>
  </si>
  <si>
    <t>Rheda-Wiedenbrück</t>
  </si>
  <si>
    <t>Rhede</t>
  </si>
  <si>
    <t>Rheinbach</t>
  </si>
  <si>
    <t>Rheinberg</t>
  </si>
  <si>
    <t>Rheine</t>
  </si>
  <si>
    <t>Rheurdt</t>
  </si>
  <si>
    <t>Rietberg</t>
  </si>
  <si>
    <t>Rödinghausen</t>
  </si>
  <si>
    <t>Roetgen</t>
  </si>
  <si>
    <t>Rommerskirchen</t>
  </si>
  <si>
    <t>Rosendahl</t>
  </si>
  <si>
    <t>Rösrath</t>
  </si>
  <si>
    <t>Ruppichteroth</t>
  </si>
  <si>
    <t>Rüthen</t>
  </si>
  <si>
    <t>Saerbeck</t>
  </si>
  <si>
    <t>Salzkotten</t>
  </si>
  <si>
    <t>Sankt Augustin</t>
  </si>
  <si>
    <t>Sassenberg</t>
  </si>
  <si>
    <t>Schalksmühle</t>
  </si>
  <si>
    <t>Schermbeck</t>
  </si>
  <si>
    <t>Schieder-Schwalenberg</t>
  </si>
  <si>
    <t>Schlangen</t>
  </si>
  <si>
    <t>Schleiden</t>
  </si>
  <si>
    <t>Schloß Holte-Stukenbrock</t>
  </si>
  <si>
    <t>Schmallenberg</t>
  </si>
  <si>
    <t>Schöppingen</t>
  </si>
  <si>
    <t>Schwalmtal</t>
  </si>
  <si>
    <t>Schwelm</t>
  </si>
  <si>
    <t>Schwerte</t>
  </si>
  <si>
    <t>Selfkant</t>
  </si>
  <si>
    <t>Selm</t>
  </si>
  <si>
    <t>Senden</t>
  </si>
  <si>
    <t>Sendenhorst</t>
  </si>
  <si>
    <t>Siegburg</t>
  </si>
  <si>
    <t>Siegen</t>
  </si>
  <si>
    <t>Simmerath</t>
  </si>
  <si>
    <t>Soest</t>
  </si>
  <si>
    <t>Solingen</t>
  </si>
  <si>
    <t>Sonsbeck</t>
  </si>
  <si>
    <t>Spenge</t>
  </si>
  <si>
    <t>Sprockhövel</t>
  </si>
  <si>
    <t>Stadtlohn</t>
  </si>
  <si>
    <t>Steinfurt</t>
  </si>
  <si>
    <t>Steinhagen</t>
  </si>
  <si>
    <t>Steinheim</t>
  </si>
  <si>
    <t>Stemwede</t>
  </si>
  <si>
    <t>Stolberg</t>
  </si>
  <si>
    <t>Straelen</t>
  </si>
  <si>
    <t>Südlohn</t>
  </si>
  <si>
    <t>Sundern</t>
  </si>
  <si>
    <t>Swisttal</t>
  </si>
  <si>
    <t>Tecklenburg</t>
  </si>
  <si>
    <t>Telgte</t>
  </si>
  <si>
    <t>Titz</t>
  </si>
  <si>
    <t>Tönisvorst</t>
  </si>
  <si>
    <t>Troisdorf</t>
  </si>
  <si>
    <t>Übach-Palenberg</t>
  </si>
  <si>
    <t>Uedem</t>
  </si>
  <si>
    <t>Unna</t>
  </si>
  <si>
    <t>Velbert</t>
  </si>
  <si>
    <t>Velen</t>
  </si>
  <si>
    <t>Verl</t>
  </si>
  <si>
    <t>Versmold</t>
  </si>
  <si>
    <t>Vettweiß</t>
  </si>
  <si>
    <t>Viersen</t>
  </si>
  <si>
    <t>Vlotho</t>
  </si>
  <si>
    <t>Voerde</t>
  </si>
  <si>
    <t>Vreden</t>
  </si>
  <si>
    <t>Wachtberg</t>
  </si>
  <si>
    <t>Wachtendonk</t>
  </si>
  <si>
    <t>Wadersloh</t>
  </si>
  <si>
    <t>Waldbröl</t>
  </si>
  <si>
    <t>Waldfeucht</t>
  </si>
  <si>
    <t>Waltrop</t>
  </si>
  <si>
    <t>Warburg</t>
  </si>
  <si>
    <t>Warendorf</t>
  </si>
  <si>
    <t>Warstein</t>
  </si>
  <si>
    <t>Wassenberg</t>
  </si>
  <si>
    <t>Weeze</t>
  </si>
  <si>
    <t>Wegberg</t>
  </si>
  <si>
    <t>Weilerswist</t>
  </si>
  <si>
    <t>Welver</t>
  </si>
  <si>
    <t>Wenden</t>
  </si>
  <si>
    <t>Werdohl</t>
  </si>
  <si>
    <t>Werl</t>
  </si>
  <si>
    <t>Wermelskirchen</t>
  </si>
  <si>
    <t>Werne</t>
  </si>
  <si>
    <t>Werther</t>
  </si>
  <si>
    <t>Wesel</t>
  </si>
  <si>
    <t>Wesseling</t>
  </si>
  <si>
    <t>Westerkappeln</t>
  </si>
  <si>
    <t>Wetter</t>
  </si>
  <si>
    <t>Wettringen</t>
  </si>
  <si>
    <t>Wickede</t>
  </si>
  <si>
    <t>Wiehl</t>
  </si>
  <si>
    <t>Willebadessen</t>
  </si>
  <si>
    <t>Willich</t>
  </si>
  <si>
    <t>Wilnsdorf</t>
  </si>
  <si>
    <t>Windeck</t>
  </si>
  <si>
    <t>Winterberg</t>
  </si>
  <si>
    <t>Wipperfürth</t>
  </si>
  <si>
    <t>Witten</t>
  </si>
  <si>
    <t>Wülfrath</t>
  </si>
  <si>
    <t>Wuppertal</t>
  </si>
  <si>
    <t>Würselen</t>
  </si>
  <si>
    <t>Xanten</t>
  </si>
  <si>
    <t>Zülpich</t>
  </si>
  <si>
    <t>Beispielstadt</t>
  </si>
  <si>
    <t>monatl. Kaltmiete (€)</t>
  </si>
  <si>
    <r>
      <rPr>
        <b/>
        <sz val="16"/>
        <color rgb="FFFF0000"/>
        <rFont val="Calibri"/>
        <family val="2"/>
        <scheme val="minor"/>
      </rPr>
      <t>N</t>
    </r>
    <r>
      <rPr>
        <b/>
        <sz val="16"/>
        <color theme="0" tint="-0.14999847407452621"/>
        <rFont val="Calibri"/>
        <family val="2"/>
        <scheme val="minor"/>
      </rPr>
      <t>R</t>
    </r>
    <r>
      <rPr>
        <b/>
        <sz val="16"/>
        <color rgb="FF92D050"/>
        <rFont val="Calibri"/>
        <family val="2"/>
        <scheme val="minor"/>
      </rPr>
      <t>W</t>
    </r>
    <r>
      <rPr>
        <b/>
        <sz val="16"/>
        <color theme="1"/>
        <rFont val="Calibri"/>
        <family val="2"/>
        <scheme val="minor"/>
      </rPr>
      <t>-Wohnkostenbericht 2023</t>
    </r>
  </si>
  <si>
    <t>Bitte nur einsenden, wenn die Daten für 2021 und 2022 vollständig vorliegen!</t>
  </si>
  <si>
    <t>Die Abrechnung 2022 ergab:</t>
  </si>
  <si>
    <t>ein Guthaben</t>
  </si>
  <si>
    <t>eine Nachzahlung</t>
  </si>
  <si>
    <t>in Höhe von:</t>
  </si>
  <si>
    <t>Wegen der Energiekrise habe ich:</t>
  </si>
  <si>
    <t>BK-Abschlag erhöht</t>
  </si>
  <si>
    <t>Kaltmiete erhöht</t>
  </si>
  <si>
    <t>Verlust gemacht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</si>
</sst>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.0"/>
    <numFmt numFmtId="166" formatCode="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 tint="-0.1499984740745262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5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164" fontId="0" fillId="0" borderId="3" xfId="0" applyNumberFormat="1" applyBorder="1"/>
    <xf numFmtId="0" fontId="1" fillId="5" borderId="3" xfId="0" applyFont="1" applyFill="1" applyBorder="1"/>
    <xf numFmtId="49" fontId="1" fillId="4" borderId="1" xfId="0" applyNumberFormat="1" applyFont="1" applyFill="1" applyBorder="1" applyAlignment="1">
      <alignment horizontal="left" wrapText="1"/>
    </xf>
    <xf numFmtId="49" fontId="1" fillId="4" borderId="2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" fontId="0" fillId="0" borderId="3" xfId="0" applyNumberFormat="1" applyBorder="1"/>
    <xf numFmtId="0" fontId="1" fillId="4" borderId="3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7" fillId="0" borderId="0" xfId="0" applyFont="1"/>
    <xf numFmtId="164" fontId="0" fillId="0" borderId="0" xfId="0" applyNumberFormat="1"/>
    <xf numFmtId="165" fontId="0" fillId="0" borderId="3" xfId="0" applyNumberFormat="1" applyBorder="1"/>
    <xf numFmtId="0" fontId="1" fillId="5" borderId="3" xfId="0" applyFont="1" applyFill="1" applyBorder="1" applyAlignment="1">
      <alignment horizontal="center"/>
    </xf>
    <xf numFmtId="166" fontId="0" fillId="3" borderId="3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49" fontId="8" fillId="4" borderId="2" xfId="0" applyNumberFormat="1" applyFont="1" applyFill="1" applyBorder="1" applyAlignment="1">
      <alignment horizontal="left"/>
    </xf>
    <xf numFmtId="49" fontId="8" fillId="4" borderId="3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3" xfId="0" applyFont="1" applyFill="1" applyBorder="1"/>
    <xf numFmtId="0" fontId="8" fillId="5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7" xfId="0" applyFont="1" applyBorder="1" applyAlignment="1"/>
    <xf numFmtId="49" fontId="7" fillId="8" borderId="0" xfId="0" applyNumberFormat="1" applyFont="1" applyFill="1" applyBorder="1"/>
    <xf numFmtId="0" fontId="0" fillId="0" borderId="0" xfId="0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 wrapText="1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5" borderId="13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8" fillId="5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/>
  </cellStyles>
  <dxfs count="28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679E2A"/>
      <color rgb="FFBAE18F"/>
      <color rgb="FF00FF00"/>
      <color rgb="FF007E39"/>
      <color rgb="FF00FFFF"/>
      <color rgb="FF3366CC"/>
      <color rgb="FF3366FF"/>
      <color rgb="FF99FF66"/>
      <color rgb="FF66FF33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S401"/>
  <sheetViews>
    <sheetView tabSelected="1" zoomScale="85" zoomScaleNormal="85"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CN15" sqref="CN15"/>
    </sheetView>
  </sheetViews>
  <sheetFormatPr baseColWidth="10" defaultRowHeight="15" x14ac:dyDescent="0.25"/>
  <cols>
    <col min="1" max="1" width="11.28515625" customWidth="1"/>
    <col min="2" max="2" width="28.85546875" customWidth="1"/>
    <col min="3" max="3" width="7.7109375" customWidth="1"/>
    <col min="4" max="4" width="14.140625" customWidth="1"/>
    <col min="5" max="5" width="14.28515625" customWidth="1"/>
    <col min="6" max="7" width="17.5703125" customWidth="1"/>
    <col min="8" max="8" width="15.85546875" customWidth="1"/>
    <col min="9" max="9" width="6.42578125" customWidth="1"/>
    <col min="10" max="10" width="6.5703125" customWidth="1"/>
    <col min="11" max="11" width="10.28515625" customWidth="1"/>
    <col min="12" max="12" width="6.7109375" customWidth="1"/>
    <col min="13" max="13" width="6.140625" customWidth="1"/>
    <col min="14" max="14" width="7.28515625" customWidth="1"/>
    <col min="15" max="15" width="6.85546875" customWidth="1"/>
    <col min="16" max="16" width="6.5703125" customWidth="1"/>
    <col min="17" max="17" width="8.140625" customWidth="1"/>
    <col min="18" max="18" width="9.140625" customWidth="1"/>
    <col min="19" max="19" width="11" customWidth="1"/>
    <col min="20" max="20" width="8.5703125" customWidth="1"/>
    <col min="21" max="21" width="8.7109375" customWidth="1"/>
    <col min="22" max="22" width="8.140625" customWidth="1"/>
    <col min="23" max="23" width="8.28515625" customWidth="1"/>
    <col min="24" max="24" width="8.42578125" customWidth="1"/>
    <col min="25" max="25" width="10.140625" customWidth="1"/>
    <col min="26" max="26" width="5.7109375" customWidth="1"/>
    <col min="27" max="27" width="6.85546875" customWidth="1"/>
    <col min="28" max="28" width="8.28515625" customWidth="1"/>
    <col min="29" max="29" width="11.42578125" customWidth="1"/>
    <col min="30" max="30" width="10.28515625" customWidth="1"/>
    <col min="31" max="31" width="4.85546875" customWidth="1"/>
    <col min="32" max="32" width="7.42578125" customWidth="1"/>
    <col min="33" max="33" width="5.7109375" customWidth="1"/>
    <col min="34" max="34" width="13.5703125" customWidth="1"/>
    <col min="35" max="35" width="7.28515625" customWidth="1"/>
    <col min="36" max="36" width="8.42578125" customWidth="1"/>
    <col min="37" max="37" width="8" customWidth="1"/>
    <col min="38" max="38" width="12.5703125" customWidth="1"/>
    <col min="39" max="39" width="6.85546875" customWidth="1"/>
    <col min="40" max="40" width="8.140625" customWidth="1"/>
    <col min="41" max="41" width="7.7109375" customWidth="1"/>
    <col min="42" max="42" width="8" customWidth="1"/>
    <col min="43" max="43" width="7.85546875" customWidth="1"/>
    <col min="44" max="44" width="5.5703125" customWidth="1"/>
    <col min="45" max="45" width="5.140625" customWidth="1"/>
    <col min="48" max="48" width="7.7109375" customWidth="1"/>
    <col min="49" max="52" width="5.5703125" customWidth="1"/>
    <col min="53" max="53" width="11.7109375" customWidth="1"/>
    <col min="54" max="54" width="12.140625" customWidth="1"/>
    <col min="91" max="91" width="13.28515625" customWidth="1"/>
    <col min="92" max="92" width="17" customWidth="1"/>
    <col min="93" max="93" width="18.42578125" customWidth="1"/>
    <col min="94" max="94" width="16" customWidth="1"/>
    <col min="95" max="95" width="16.140625" customWidth="1"/>
    <col min="96" max="96" width="26" customWidth="1"/>
    <col min="97" max="97" width="22.42578125" customWidth="1"/>
  </cols>
  <sheetData>
    <row r="1" spans="1:97" ht="21" x14ac:dyDescent="0.35">
      <c r="A1" s="76" t="s">
        <v>492</v>
      </c>
      <c r="B1" s="76"/>
    </row>
    <row r="3" spans="1:97" x14ac:dyDescent="0.25">
      <c r="B3" s="83" t="s">
        <v>92</v>
      </c>
      <c r="C3" s="84"/>
      <c r="D3" s="84"/>
      <c r="E3" s="84"/>
      <c r="F3" s="85"/>
    </row>
    <row r="4" spans="1:97" x14ac:dyDescent="0.25">
      <c r="B4" s="80" t="s">
        <v>93</v>
      </c>
      <c r="C4" s="81"/>
      <c r="D4" s="81"/>
      <c r="E4" s="81"/>
      <c r="F4" s="82"/>
    </row>
    <row r="5" spans="1:97" x14ac:dyDescent="0.25">
      <c r="B5" s="77" t="s">
        <v>493</v>
      </c>
      <c r="C5" s="78"/>
      <c r="D5" s="78"/>
      <c r="E5" s="78"/>
      <c r="F5" s="79"/>
      <c r="CS5" s="33" t="s">
        <v>94</v>
      </c>
    </row>
    <row r="6" spans="1:97" ht="21" x14ac:dyDescent="0.3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2"/>
      <c r="BC6" s="40" t="s">
        <v>61</v>
      </c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41"/>
      <c r="BO6" s="44" t="s">
        <v>66</v>
      </c>
      <c r="BP6" s="45"/>
      <c r="BQ6" s="45"/>
      <c r="BR6" s="45"/>
      <c r="BS6" s="45"/>
      <c r="BT6" s="45"/>
      <c r="BU6" s="45"/>
      <c r="BV6" s="45"/>
      <c r="BW6" s="45"/>
      <c r="BX6" s="46"/>
      <c r="BY6" s="40" t="s">
        <v>68</v>
      </c>
      <c r="BZ6" s="41"/>
      <c r="CA6" s="44" t="s">
        <v>76</v>
      </c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6"/>
      <c r="CM6" s="40" t="s">
        <v>82</v>
      </c>
      <c r="CN6" s="50"/>
      <c r="CO6" s="50"/>
      <c r="CP6" s="50"/>
      <c r="CQ6" s="41"/>
      <c r="CS6" s="33" t="s">
        <v>95</v>
      </c>
    </row>
    <row r="7" spans="1:97" x14ac:dyDescent="0.25">
      <c r="A7" s="2"/>
      <c r="B7" s="51" t="s">
        <v>44</v>
      </c>
      <c r="C7" s="52"/>
      <c r="D7" s="56" t="s">
        <v>2</v>
      </c>
      <c r="E7" s="57"/>
      <c r="F7" s="57"/>
      <c r="G7" s="57"/>
      <c r="H7" s="57"/>
      <c r="I7" s="57"/>
      <c r="J7" s="57"/>
      <c r="K7" s="58"/>
      <c r="L7" s="51" t="s">
        <v>13</v>
      </c>
      <c r="M7" s="55"/>
      <c r="N7" s="55"/>
      <c r="O7" s="55"/>
      <c r="P7" s="55"/>
      <c r="Q7" s="55"/>
      <c r="R7" s="55"/>
      <c r="S7" s="55"/>
      <c r="T7" s="55"/>
      <c r="U7" s="52"/>
      <c r="V7" s="56" t="s">
        <v>14</v>
      </c>
      <c r="W7" s="57"/>
      <c r="X7" s="57"/>
      <c r="Y7" s="58"/>
      <c r="Z7" s="64" t="s">
        <v>23</v>
      </c>
      <c r="AA7" s="64"/>
      <c r="AB7" s="64"/>
      <c r="AC7" s="64"/>
      <c r="AD7" s="64"/>
      <c r="AE7" s="64"/>
      <c r="AF7" s="64"/>
      <c r="AG7" s="64"/>
      <c r="AH7" s="64"/>
      <c r="AI7" s="64"/>
      <c r="AJ7" s="56" t="s">
        <v>29</v>
      </c>
      <c r="AK7" s="57"/>
      <c r="AL7" s="57"/>
      <c r="AM7" s="57"/>
      <c r="AN7" s="58"/>
      <c r="AO7" s="51" t="s">
        <v>37</v>
      </c>
      <c r="AP7" s="55"/>
      <c r="AQ7" s="55"/>
      <c r="AR7" s="55"/>
      <c r="AS7" s="55"/>
      <c r="AT7" s="52"/>
      <c r="AU7" s="56" t="s">
        <v>48</v>
      </c>
      <c r="AV7" s="57"/>
      <c r="AW7" s="57"/>
      <c r="AX7" s="57"/>
      <c r="AY7" s="57"/>
      <c r="AZ7" s="57"/>
      <c r="BA7" s="57"/>
      <c r="BB7" s="58"/>
      <c r="BC7" s="51" t="s">
        <v>53</v>
      </c>
      <c r="BD7" s="55"/>
      <c r="BE7" s="55"/>
      <c r="BF7" s="55"/>
      <c r="BG7" s="55"/>
      <c r="BH7" s="55"/>
      <c r="BI7" s="55"/>
      <c r="BJ7" s="52"/>
      <c r="BK7" s="56" t="s">
        <v>56</v>
      </c>
      <c r="BL7" s="57"/>
      <c r="BM7" s="57"/>
      <c r="BN7" s="58"/>
      <c r="BO7" s="51" t="s">
        <v>65</v>
      </c>
      <c r="BP7" s="52"/>
      <c r="BQ7" s="51" t="s">
        <v>62</v>
      </c>
      <c r="BR7" s="55"/>
      <c r="BS7" s="55"/>
      <c r="BT7" s="55"/>
      <c r="BU7" s="55"/>
      <c r="BV7" s="52"/>
      <c r="BW7" s="51" t="s">
        <v>64</v>
      </c>
      <c r="BX7" s="52"/>
      <c r="BY7" s="38"/>
      <c r="BZ7" s="39"/>
      <c r="CA7" s="47" t="s">
        <v>69</v>
      </c>
      <c r="CB7" s="49"/>
      <c r="CC7" s="49"/>
      <c r="CD7" s="49"/>
      <c r="CE7" s="49"/>
      <c r="CF7" s="48"/>
      <c r="CG7" s="47" t="s">
        <v>75</v>
      </c>
      <c r="CH7" s="49"/>
      <c r="CI7" s="49"/>
      <c r="CJ7" s="49"/>
      <c r="CK7" s="49"/>
      <c r="CL7" s="48"/>
      <c r="CM7" s="47" t="s">
        <v>494</v>
      </c>
      <c r="CN7" s="49"/>
      <c r="CO7" s="91" t="s">
        <v>498</v>
      </c>
      <c r="CP7" s="91"/>
      <c r="CQ7" s="91"/>
      <c r="CS7" s="33" t="s">
        <v>96</v>
      </c>
    </row>
    <row r="8" spans="1:97" ht="15" customHeight="1" x14ac:dyDescent="0.25">
      <c r="A8" s="86" t="s">
        <v>83</v>
      </c>
      <c r="B8" s="88" t="s">
        <v>0</v>
      </c>
      <c r="C8" s="88" t="s">
        <v>1</v>
      </c>
      <c r="D8" s="71" t="s">
        <v>85</v>
      </c>
      <c r="E8" s="71" t="s">
        <v>86</v>
      </c>
      <c r="F8" s="71" t="s">
        <v>87</v>
      </c>
      <c r="G8" s="71" t="s">
        <v>88</v>
      </c>
      <c r="H8" s="7" t="s">
        <v>89</v>
      </c>
      <c r="I8" s="73" t="s">
        <v>77</v>
      </c>
      <c r="J8" s="74"/>
      <c r="K8" s="75"/>
      <c r="L8" s="70" t="s">
        <v>3</v>
      </c>
      <c r="M8" s="70" t="s">
        <v>4</v>
      </c>
      <c r="N8" s="70" t="s">
        <v>5</v>
      </c>
      <c r="O8" s="70" t="s">
        <v>6</v>
      </c>
      <c r="P8" s="70" t="s">
        <v>7</v>
      </c>
      <c r="Q8" s="70" t="s">
        <v>8</v>
      </c>
      <c r="R8" s="70" t="s">
        <v>9</v>
      </c>
      <c r="S8" s="69" t="s">
        <v>10</v>
      </c>
      <c r="T8" s="69" t="s">
        <v>11</v>
      </c>
      <c r="U8" s="69" t="s">
        <v>12</v>
      </c>
      <c r="V8" s="59" t="s">
        <v>30</v>
      </c>
      <c r="W8" s="59" t="s">
        <v>31</v>
      </c>
      <c r="X8" s="59" t="s">
        <v>32</v>
      </c>
      <c r="Y8" s="59" t="s">
        <v>33</v>
      </c>
      <c r="Z8" s="65" t="s">
        <v>25</v>
      </c>
      <c r="AA8" s="66"/>
      <c r="AB8" s="67"/>
      <c r="AC8" s="65" t="s">
        <v>26</v>
      </c>
      <c r="AD8" s="67"/>
      <c r="AE8" s="68" t="s">
        <v>27</v>
      </c>
      <c r="AF8" s="68"/>
      <c r="AG8" s="68"/>
      <c r="AH8" s="68"/>
      <c r="AI8" s="68"/>
      <c r="AJ8" s="59" t="s">
        <v>30</v>
      </c>
      <c r="AK8" s="59" t="s">
        <v>31</v>
      </c>
      <c r="AL8" s="59" t="s">
        <v>34</v>
      </c>
      <c r="AM8" s="59" t="s">
        <v>35</v>
      </c>
      <c r="AN8" s="59" t="s">
        <v>36</v>
      </c>
      <c r="AO8" s="62" t="s">
        <v>38</v>
      </c>
      <c r="AP8" s="62" t="s">
        <v>39</v>
      </c>
      <c r="AQ8" s="62" t="s">
        <v>40</v>
      </c>
      <c r="AR8" s="62" t="s">
        <v>41</v>
      </c>
      <c r="AS8" s="62" t="s">
        <v>42</v>
      </c>
      <c r="AT8" s="62" t="s">
        <v>43</v>
      </c>
      <c r="AU8" s="59" t="s">
        <v>45</v>
      </c>
      <c r="AV8" s="61" t="s">
        <v>47</v>
      </c>
      <c r="AW8" s="37" t="s">
        <v>46</v>
      </c>
      <c r="AX8" s="37"/>
      <c r="AY8" s="53" t="s">
        <v>81</v>
      </c>
      <c r="AZ8" s="54"/>
      <c r="BA8" s="37" t="s">
        <v>491</v>
      </c>
      <c r="BB8" s="37"/>
      <c r="BC8" s="42" t="s">
        <v>49</v>
      </c>
      <c r="BD8" s="43"/>
      <c r="BE8" s="42" t="s">
        <v>50</v>
      </c>
      <c r="BF8" s="43"/>
      <c r="BG8" s="42" t="s">
        <v>51</v>
      </c>
      <c r="BH8" s="43"/>
      <c r="BI8" s="42" t="s">
        <v>52</v>
      </c>
      <c r="BJ8" s="43"/>
      <c r="BK8" s="53" t="s">
        <v>54</v>
      </c>
      <c r="BL8" s="54"/>
      <c r="BM8" s="53" t="s">
        <v>55</v>
      </c>
      <c r="BN8" s="54"/>
      <c r="BO8" s="42" t="s">
        <v>57</v>
      </c>
      <c r="BP8" s="43"/>
      <c r="BQ8" s="42" t="s">
        <v>58</v>
      </c>
      <c r="BR8" s="43"/>
      <c r="BS8" s="42" t="s">
        <v>59</v>
      </c>
      <c r="BT8" s="43"/>
      <c r="BU8" s="42" t="s">
        <v>60</v>
      </c>
      <c r="BV8" s="43"/>
      <c r="BW8" s="42" t="s">
        <v>63</v>
      </c>
      <c r="BX8" s="43"/>
      <c r="BY8" s="37" t="s">
        <v>67</v>
      </c>
      <c r="BZ8" s="37"/>
      <c r="CA8" s="42" t="s">
        <v>70</v>
      </c>
      <c r="CB8" s="43"/>
      <c r="CC8" s="42" t="s">
        <v>71</v>
      </c>
      <c r="CD8" s="43"/>
      <c r="CE8" s="42" t="s">
        <v>72</v>
      </c>
      <c r="CF8" s="43"/>
      <c r="CG8" s="42" t="s">
        <v>73</v>
      </c>
      <c r="CH8" s="43"/>
      <c r="CI8" s="42" t="s">
        <v>3</v>
      </c>
      <c r="CJ8" s="43"/>
      <c r="CK8" s="42" t="s">
        <v>74</v>
      </c>
      <c r="CL8" s="43"/>
      <c r="CM8" s="35" t="s">
        <v>495</v>
      </c>
      <c r="CN8" s="36" t="s">
        <v>496</v>
      </c>
      <c r="CO8" s="92"/>
      <c r="CP8" s="93"/>
      <c r="CQ8" s="94"/>
      <c r="CS8" s="33" t="s">
        <v>97</v>
      </c>
    </row>
    <row r="9" spans="1:97" x14ac:dyDescent="0.25">
      <c r="A9" s="87"/>
      <c r="B9" s="89"/>
      <c r="C9" s="89"/>
      <c r="D9" s="72"/>
      <c r="E9" s="72"/>
      <c r="F9" s="72"/>
      <c r="G9" s="72"/>
      <c r="H9" s="8" t="s">
        <v>90</v>
      </c>
      <c r="I9" s="9" t="s">
        <v>78</v>
      </c>
      <c r="J9" s="9" t="s">
        <v>79</v>
      </c>
      <c r="K9" s="9" t="s">
        <v>80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60"/>
      <c r="W9" s="60"/>
      <c r="X9" s="60"/>
      <c r="Y9" s="60"/>
      <c r="Z9" s="1" t="s">
        <v>19</v>
      </c>
      <c r="AA9" s="1" t="s">
        <v>24</v>
      </c>
      <c r="AB9" s="1" t="s">
        <v>15</v>
      </c>
      <c r="AC9" s="1" t="s">
        <v>20</v>
      </c>
      <c r="AD9" s="1" t="s">
        <v>18</v>
      </c>
      <c r="AE9" s="6" t="s">
        <v>17</v>
      </c>
      <c r="AF9" s="6" t="s">
        <v>16</v>
      </c>
      <c r="AG9" s="6" t="s">
        <v>28</v>
      </c>
      <c r="AH9" s="6" t="s">
        <v>21</v>
      </c>
      <c r="AI9" s="6" t="s">
        <v>22</v>
      </c>
      <c r="AJ9" s="60"/>
      <c r="AK9" s="60"/>
      <c r="AL9" s="60"/>
      <c r="AM9" s="60"/>
      <c r="AN9" s="60"/>
      <c r="AO9" s="63"/>
      <c r="AP9" s="63"/>
      <c r="AQ9" s="63"/>
      <c r="AR9" s="63"/>
      <c r="AS9" s="63"/>
      <c r="AT9" s="63"/>
      <c r="AU9" s="60"/>
      <c r="AV9" s="60"/>
      <c r="AW9" s="4">
        <v>2021</v>
      </c>
      <c r="AX9" s="4">
        <v>2022</v>
      </c>
      <c r="AY9" s="12">
        <v>2021</v>
      </c>
      <c r="AZ9" s="12">
        <v>2022</v>
      </c>
      <c r="BA9" s="4">
        <v>2021</v>
      </c>
      <c r="BB9" s="4">
        <v>2022</v>
      </c>
      <c r="BC9" s="1">
        <v>2021</v>
      </c>
      <c r="BD9" s="1">
        <v>2022</v>
      </c>
      <c r="BE9" s="1">
        <v>2021</v>
      </c>
      <c r="BF9" s="1">
        <v>2022</v>
      </c>
      <c r="BG9" s="1">
        <v>2021</v>
      </c>
      <c r="BH9" s="1">
        <v>2022</v>
      </c>
      <c r="BI9" s="1">
        <v>2021</v>
      </c>
      <c r="BJ9" s="1">
        <v>2022</v>
      </c>
      <c r="BK9" s="4">
        <v>2021</v>
      </c>
      <c r="BL9" s="4">
        <v>2022</v>
      </c>
      <c r="BM9" s="4">
        <v>2021</v>
      </c>
      <c r="BN9" s="4">
        <v>2022</v>
      </c>
      <c r="BO9" s="1">
        <v>2021</v>
      </c>
      <c r="BP9" s="1">
        <v>2022</v>
      </c>
      <c r="BQ9" s="1">
        <v>2021</v>
      </c>
      <c r="BR9" s="1">
        <v>2022</v>
      </c>
      <c r="BS9" s="1">
        <v>2021</v>
      </c>
      <c r="BT9" s="1">
        <v>2022</v>
      </c>
      <c r="BU9" s="1">
        <v>2021</v>
      </c>
      <c r="BV9" s="1">
        <v>2022</v>
      </c>
      <c r="BW9" s="1">
        <v>2021</v>
      </c>
      <c r="BX9" s="1">
        <v>2022</v>
      </c>
      <c r="BY9" s="4">
        <v>2021</v>
      </c>
      <c r="BZ9" s="4">
        <v>2022</v>
      </c>
      <c r="CA9" s="1">
        <v>2021</v>
      </c>
      <c r="CB9" s="1">
        <v>2022</v>
      </c>
      <c r="CC9" s="1">
        <v>2021</v>
      </c>
      <c r="CD9" s="1">
        <v>2022</v>
      </c>
      <c r="CE9" s="1">
        <v>2021</v>
      </c>
      <c r="CF9" s="1">
        <v>2022</v>
      </c>
      <c r="CG9" s="1">
        <v>2021</v>
      </c>
      <c r="CH9" s="1">
        <v>2022</v>
      </c>
      <c r="CI9" s="1">
        <v>2021</v>
      </c>
      <c r="CJ9" s="1">
        <v>2022</v>
      </c>
      <c r="CK9" s="1">
        <v>2021</v>
      </c>
      <c r="CL9" s="1">
        <v>2022</v>
      </c>
      <c r="CM9" s="17" t="s">
        <v>497</v>
      </c>
      <c r="CN9" s="36" t="s">
        <v>497</v>
      </c>
      <c r="CO9" s="95" t="s">
        <v>499</v>
      </c>
      <c r="CP9" s="95" t="s">
        <v>500</v>
      </c>
      <c r="CQ9" s="95" t="s">
        <v>501</v>
      </c>
      <c r="CS9" s="33" t="s">
        <v>98</v>
      </c>
    </row>
    <row r="10" spans="1:97" x14ac:dyDescent="0.25">
      <c r="A10" s="19" t="s">
        <v>84</v>
      </c>
      <c r="B10" s="20" t="s">
        <v>490</v>
      </c>
      <c r="C10" s="21">
        <v>1970</v>
      </c>
      <c r="D10" s="22"/>
      <c r="E10" s="22"/>
      <c r="F10" s="22" t="s">
        <v>91</v>
      </c>
      <c r="G10" s="22"/>
      <c r="H10" s="22"/>
      <c r="I10" s="23"/>
      <c r="J10" s="23" t="s">
        <v>91</v>
      </c>
      <c r="K10" s="23"/>
      <c r="L10" s="24"/>
      <c r="M10" s="24">
        <v>1</v>
      </c>
      <c r="N10" s="24">
        <v>1</v>
      </c>
      <c r="O10" s="24"/>
      <c r="P10" s="24">
        <v>1</v>
      </c>
      <c r="Q10" s="24"/>
      <c r="R10" s="24">
        <v>1</v>
      </c>
      <c r="S10" s="24">
        <v>1</v>
      </c>
      <c r="T10" s="24"/>
      <c r="U10" s="24"/>
      <c r="V10" s="25">
        <v>1</v>
      </c>
      <c r="W10" s="25"/>
      <c r="X10" s="25"/>
      <c r="Y10" s="25"/>
      <c r="Z10" s="24"/>
      <c r="AA10" s="24"/>
      <c r="AB10" s="24">
        <v>1</v>
      </c>
      <c r="AC10" s="24"/>
      <c r="AD10" s="24"/>
      <c r="AE10" s="26"/>
      <c r="AF10" s="26"/>
      <c r="AG10" s="26"/>
      <c r="AH10" s="26"/>
      <c r="AI10" s="26"/>
      <c r="AJ10" s="25"/>
      <c r="AK10" s="25"/>
      <c r="AL10" s="25">
        <v>1</v>
      </c>
      <c r="AM10" s="25"/>
      <c r="AN10" s="25"/>
      <c r="AO10" s="27">
        <v>2006</v>
      </c>
      <c r="AP10" s="27">
        <v>2006</v>
      </c>
      <c r="AQ10" s="27">
        <v>1998</v>
      </c>
      <c r="AR10" s="27">
        <v>1987</v>
      </c>
      <c r="AS10" s="27">
        <v>2013</v>
      </c>
      <c r="AT10" s="27"/>
      <c r="AU10" s="25">
        <v>80</v>
      </c>
      <c r="AV10" s="25">
        <v>5</v>
      </c>
      <c r="AW10" s="28">
        <v>2</v>
      </c>
      <c r="AX10" s="28">
        <v>3</v>
      </c>
      <c r="AY10" s="28"/>
      <c r="AZ10" s="28"/>
      <c r="BA10" s="30">
        <v>800</v>
      </c>
      <c r="BB10" s="30">
        <v>820</v>
      </c>
      <c r="BC10" s="29">
        <v>1000</v>
      </c>
      <c r="BD10" s="29">
        <v>1100</v>
      </c>
      <c r="BE10" s="29"/>
      <c r="BF10" s="29"/>
      <c r="BG10" s="29">
        <v>150</v>
      </c>
      <c r="BH10" s="29">
        <v>170</v>
      </c>
      <c r="BI10" s="29">
        <v>120</v>
      </c>
      <c r="BJ10" s="29">
        <v>130</v>
      </c>
      <c r="BK10" s="30">
        <v>15</v>
      </c>
      <c r="BL10" s="30">
        <v>20</v>
      </c>
      <c r="BM10" s="30"/>
      <c r="BN10" s="30"/>
      <c r="BO10" s="29">
        <v>270</v>
      </c>
      <c r="BP10" s="29">
        <v>300</v>
      </c>
      <c r="BQ10" s="29">
        <v>450</v>
      </c>
      <c r="BR10" s="29">
        <v>500</v>
      </c>
      <c r="BS10" s="29">
        <v>250</v>
      </c>
      <c r="BT10" s="29">
        <v>300</v>
      </c>
      <c r="BU10" s="29">
        <v>100</v>
      </c>
      <c r="BV10" s="29">
        <v>120</v>
      </c>
      <c r="BW10" s="29">
        <v>180</v>
      </c>
      <c r="BX10" s="29">
        <v>200</v>
      </c>
      <c r="BY10" s="30">
        <v>300</v>
      </c>
      <c r="BZ10" s="30">
        <v>300</v>
      </c>
      <c r="CA10" s="29"/>
      <c r="CB10" s="29"/>
      <c r="CC10" s="29"/>
      <c r="CD10" s="29"/>
      <c r="CE10" s="29"/>
      <c r="CF10" s="29"/>
      <c r="CG10" s="29">
        <v>50</v>
      </c>
      <c r="CH10" s="29">
        <v>50</v>
      </c>
      <c r="CI10" s="29"/>
      <c r="CJ10" s="29"/>
      <c r="CK10" s="29">
        <v>100</v>
      </c>
      <c r="CL10" s="29">
        <v>78</v>
      </c>
      <c r="CM10" s="29"/>
      <c r="CN10" s="90">
        <v>123</v>
      </c>
      <c r="CO10" s="24">
        <v>1</v>
      </c>
      <c r="CP10" s="24"/>
      <c r="CQ10" s="24"/>
      <c r="CS10" s="33" t="s">
        <v>99</v>
      </c>
    </row>
    <row r="11" spans="1:97" x14ac:dyDescent="0.25">
      <c r="A11" s="18">
        <v>1</v>
      </c>
      <c r="B11" s="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1"/>
      <c r="AV11" s="16"/>
      <c r="AW11" s="13"/>
      <c r="AX11" s="13"/>
      <c r="AY11" s="13"/>
      <c r="AZ11" s="13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10"/>
      <c r="CP11" s="10"/>
      <c r="CQ11" s="10"/>
      <c r="CR11" s="14">
        <f>B11</f>
        <v>0</v>
      </c>
      <c r="CS11" s="33" t="s">
        <v>100</v>
      </c>
    </row>
    <row r="12" spans="1:97" x14ac:dyDescent="0.25">
      <c r="A12" s="18">
        <v>2</v>
      </c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6"/>
      <c r="AW12" s="13"/>
      <c r="AX12" s="13"/>
      <c r="AY12" s="13"/>
      <c r="AZ12" s="13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10"/>
      <c r="CP12" s="10"/>
      <c r="CQ12" s="10"/>
      <c r="CR12" s="14">
        <f>B12</f>
        <v>0</v>
      </c>
      <c r="CS12" s="33" t="s">
        <v>101</v>
      </c>
    </row>
    <row r="13" spans="1:97" x14ac:dyDescent="0.25">
      <c r="A13" s="18">
        <v>3</v>
      </c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6"/>
      <c r="AW13" s="13"/>
      <c r="AX13" s="13"/>
      <c r="AY13" s="13"/>
      <c r="AZ13" s="13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10"/>
      <c r="CP13" s="10"/>
      <c r="CQ13" s="10"/>
      <c r="CR13" s="14">
        <f t="shared" ref="CR13:CR76" si="0">B13</f>
        <v>0</v>
      </c>
      <c r="CS13" s="33" t="s">
        <v>102</v>
      </c>
    </row>
    <row r="14" spans="1:97" x14ac:dyDescent="0.25">
      <c r="A14" s="18">
        <v>4</v>
      </c>
      <c r="B14" s="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6"/>
      <c r="AW14" s="13"/>
      <c r="AX14" s="13"/>
      <c r="AY14" s="13"/>
      <c r="AZ14" s="13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10"/>
      <c r="CP14" s="10"/>
      <c r="CQ14" s="10"/>
      <c r="CR14" s="14">
        <f t="shared" si="0"/>
        <v>0</v>
      </c>
      <c r="CS14" s="33" t="s">
        <v>103</v>
      </c>
    </row>
    <row r="15" spans="1:97" x14ac:dyDescent="0.25">
      <c r="A15" s="18">
        <v>5</v>
      </c>
      <c r="B15" s="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6"/>
      <c r="AW15" s="13"/>
      <c r="AX15" s="13"/>
      <c r="AY15" s="13"/>
      <c r="AZ15" s="13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10"/>
      <c r="CP15" s="10"/>
      <c r="CQ15" s="10"/>
      <c r="CR15" s="14">
        <f t="shared" si="0"/>
        <v>0</v>
      </c>
      <c r="CS15" s="33" t="s">
        <v>104</v>
      </c>
    </row>
    <row r="16" spans="1:97" x14ac:dyDescent="0.25">
      <c r="A16" s="18">
        <v>6</v>
      </c>
      <c r="B16" s="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1"/>
      <c r="AV16" s="16"/>
      <c r="AW16" s="13"/>
      <c r="AX16" s="13"/>
      <c r="AY16" s="13"/>
      <c r="AZ16" s="13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10"/>
      <c r="CP16" s="10"/>
      <c r="CQ16" s="10"/>
      <c r="CR16" s="14">
        <f t="shared" si="0"/>
        <v>0</v>
      </c>
      <c r="CS16" s="33" t="s">
        <v>105</v>
      </c>
    </row>
    <row r="17" spans="1:97" x14ac:dyDescent="0.25">
      <c r="A17" s="18">
        <v>7</v>
      </c>
      <c r="B17" s="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1"/>
      <c r="AV17" s="16"/>
      <c r="AW17" s="13"/>
      <c r="AX17" s="13"/>
      <c r="AY17" s="13"/>
      <c r="AZ17" s="13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10"/>
      <c r="CP17" s="10"/>
      <c r="CQ17" s="10"/>
      <c r="CR17" s="14">
        <f t="shared" si="0"/>
        <v>0</v>
      </c>
      <c r="CS17" s="33" t="s">
        <v>106</v>
      </c>
    </row>
    <row r="18" spans="1:97" x14ac:dyDescent="0.25">
      <c r="A18" s="18">
        <v>8</v>
      </c>
      <c r="B18" s="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1"/>
      <c r="AV18" s="16"/>
      <c r="AW18" s="13"/>
      <c r="AX18" s="13"/>
      <c r="AY18" s="13"/>
      <c r="AZ18" s="13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10"/>
      <c r="CP18" s="10"/>
      <c r="CQ18" s="10"/>
      <c r="CR18" s="14">
        <f t="shared" si="0"/>
        <v>0</v>
      </c>
      <c r="CS18" s="33" t="s">
        <v>107</v>
      </c>
    </row>
    <row r="19" spans="1:97" x14ac:dyDescent="0.25">
      <c r="A19" s="18">
        <v>9</v>
      </c>
      <c r="B19" s="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1"/>
      <c r="AV19" s="16"/>
      <c r="AW19" s="13"/>
      <c r="AX19" s="13"/>
      <c r="AY19" s="13"/>
      <c r="AZ19" s="13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10"/>
      <c r="CP19" s="10"/>
      <c r="CQ19" s="10"/>
      <c r="CR19" s="14">
        <f t="shared" si="0"/>
        <v>0</v>
      </c>
      <c r="CS19" s="33" t="s">
        <v>108</v>
      </c>
    </row>
    <row r="20" spans="1:97" x14ac:dyDescent="0.25">
      <c r="A20" s="18">
        <v>10</v>
      </c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1"/>
      <c r="AV20" s="16"/>
      <c r="AW20" s="13"/>
      <c r="AX20" s="13"/>
      <c r="AY20" s="13"/>
      <c r="AZ20" s="13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10"/>
      <c r="CP20" s="10"/>
      <c r="CQ20" s="10"/>
      <c r="CR20" s="14">
        <f t="shared" si="0"/>
        <v>0</v>
      </c>
      <c r="CS20" s="33" t="s">
        <v>109</v>
      </c>
    </row>
    <row r="21" spans="1:97" x14ac:dyDescent="0.25">
      <c r="A21" s="18">
        <v>11</v>
      </c>
      <c r="B21" s="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1"/>
      <c r="AV21" s="16"/>
      <c r="AW21" s="13"/>
      <c r="AX21" s="13"/>
      <c r="AY21" s="13"/>
      <c r="AZ21" s="13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10"/>
      <c r="CP21" s="10"/>
      <c r="CQ21" s="10"/>
      <c r="CR21" s="14">
        <f t="shared" si="0"/>
        <v>0</v>
      </c>
      <c r="CS21" s="33" t="s">
        <v>110</v>
      </c>
    </row>
    <row r="22" spans="1:97" x14ac:dyDescent="0.25">
      <c r="A22" s="18">
        <v>12</v>
      </c>
      <c r="B22" s="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1"/>
      <c r="AV22" s="16"/>
      <c r="AW22" s="13"/>
      <c r="AX22" s="13"/>
      <c r="AY22" s="13"/>
      <c r="AZ22" s="13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10"/>
      <c r="CP22" s="10"/>
      <c r="CQ22" s="10"/>
      <c r="CR22" s="14">
        <f t="shared" si="0"/>
        <v>0</v>
      </c>
      <c r="CS22" s="33" t="s">
        <v>111</v>
      </c>
    </row>
    <row r="23" spans="1:97" x14ac:dyDescent="0.25">
      <c r="A23" s="18">
        <v>13</v>
      </c>
      <c r="B23" s="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1"/>
      <c r="AV23" s="16"/>
      <c r="AW23" s="13"/>
      <c r="AX23" s="13"/>
      <c r="AY23" s="13"/>
      <c r="AZ23" s="13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10"/>
      <c r="CP23" s="10"/>
      <c r="CQ23" s="10"/>
      <c r="CR23" s="14">
        <f t="shared" si="0"/>
        <v>0</v>
      </c>
      <c r="CS23" s="33" t="s">
        <v>112</v>
      </c>
    </row>
    <row r="24" spans="1:97" x14ac:dyDescent="0.25">
      <c r="A24" s="18">
        <v>14</v>
      </c>
      <c r="B24" s="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6"/>
      <c r="AW24" s="13"/>
      <c r="AX24" s="13"/>
      <c r="AY24" s="13"/>
      <c r="AZ24" s="13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10"/>
      <c r="CP24" s="10"/>
      <c r="CQ24" s="10"/>
      <c r="CR24" s="14">
        <f t="shared" si="0"/>
        <v>0</v>
      </c>
      <c r="CS24" s="33" t="s">
        <v>113</v>
      </c>
    </row>
    <row r="25" spans="1:97" x14ac:dyDescent="0.25">
      <c r="A25" s="18">
        <v>15</v>
      </c>
      <c r="B25" s="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1"/>
      <c r="AV25" s="16"/>
      <c r="AW25" s="13"/>
      <c r="AX25" s="13"/>
      <c r="AY25" s="13"/>
      <c r="AZ25" s="13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10"/>
      <c r="CP25" s="10"/>
      <c r="CQ25" s="10"/>
      <c r="CR25" s="14">
        <f t="shared" si="0"/>
        <v>0</v>
      </c>
      <c r="CS25" s="33" t="s">
        <v>114</v>
      </c>
    </row>
    <row r="26" spans="1:97" x14ac:dyDescent="0.25">
      <c r="A26" s="18">
        <v>16</v>
      </c>
      <c r="B26" s="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1"/>
      <c r="AV26" s="16"/>
      <c r="AW26" s="13"/>
      <c r="AX26" s="13"/>
      <c r="AY26" s="13"/>
      <c r="AZ26" s="13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10"/>
      <c r="CP26" s="10"/>
      <c r="CQ26" s="10"/>
      <c r="CR26" s="14">
        <f t="shared" si="0"/>
        <v>0</v>
      </c>
      <c r="CS26" s="33" t="s">
        <v>115</v>
      </c>
    </row>
    <row r="27" spans="1:97" x14ac:dyDescent="0.25">
      <c r="A27" s="18">
        <v>17</v>
      </c>
      <c r="B27" s="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1"/>
      <c r="AV27" s="16"/>
      <c r="AW27" s="13"/>
      <c r="AX27" s="13"/>
      <c r="AY27" s="13"/>
      <c r="AZ27" s="13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10"/>
      <c r="CP27" s="10"/>
      <c r="CQ27" s="10"/>
      <c r="CR27" s="14">
        <f t="shared" si="0"/>
        <v>0</v>
      </c>
      <c r="CS27" s="33" t="s">
        <v>116</v>
      </c>
    </row>
    <row r="28" spans="1:97" x14ac:dyDescent="0.25">
      <c r="A28" s="18">
        <v>18</v>
      </c>
      <c r="B28" s="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1"/>
      <c r="AV28" s="16"/>
      <c r="AW28" s="13"/>
      <c r="AX28" s="13"/>
      <c r="AY28" s="13"/>
      <c r="AZ28" s="13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10"/>
      <c r="CP28" s="10"/>
      <c r="CQ28" s="10"/>
      <c r="CR28" s="14">
        <f t="shared" si="0"/>
        <v>0</v>
      </c>
      <c r="CS28" s="33" t="s">
        <v>117</v>
      </c>
    </row>
    <row r="29" spans="1:97" x14ac:dyDescent="0.25">
      <c r="A29" s="18">
        <v>19</v>
      </c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1"/>
      <c r="AV29" s="16"/>
      <c r="AW29" s="13"/>
      <c r="AX29" s="13"/>
      <c r="AY29" s="13"/>
      <c r="AZ29" s="13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10"/>
      <c r="CP29" s="10"/>
      <c r="CQ29" s="10"/>
      <c r="CR29" s="14">
        <f t="shared" si="0"/>
        <v>0</v>
      </c>
      <c r="CS29" s="33" t="s">
        <v>118</v>
      </c>
    </row>
    <row r="30" spans="1:97" x14ac:dyDescent="0.25">
      <c r="A30" s="18">
        <v>20</v>
      </c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1"/>
      <c r="AV30" s="16"/>
      <c r="AW30" s="13"/>
      <c r="AX30" s="13"/>
      <c r="AY30" s="13"/>
      <c r="AZ30" s="13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10"/>
      <c r="CP30" s="10"/>
      <c r="CQ30" s="10"/>
      <c r="CR30" s="14">
        <f t="shared" si="0"/>
        <v>0</v>
      </c>
      <c r="CS30" s="33" t="s">
        <v>119</v>
      </c>
    </row>
    <row r="31" spans="1:97" x14ac:dyDescent="0.25">
      <c r="A31" s="18">
        <v>21</v>
      </c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1"/>
      <c r="AV31" s="16"/>
      <c r="AW31" s="13"/>
      <c r="AX31" s="13"/>
      <c r="AY31" s="13"/>
      <c r="AZ31" s="13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10"/>
      <c r="CP31" s="10"/>
      <c r="CQ31" s="10"/>
      <c r="CR31" s="14">
        <f t="shared" si="0"/>
        <v>0</v>
      </c>
      <c r="CS31" s="33" t="s">
        <v>120</v>
      </c>
    </row>
    <row r="32" spans="1:97" x14ac:dyDescent="0.25">
      <c r="A32" s="18">
        <v>22</v>
      </c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1"/>
      <c r="AV32" s="16"/>
      <c r="AW32" s="13"/>
      <c r="AX32" s="13"/>
      <c r="AY32" s="13"/>
      <c r="AZ32" s="13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10"/>
      <c r="CP32" s="10"/>
      <c r="CQ32" s="10"/>
      <c r="CR32" s="14">
        <f t="shared" si="0"/>
        <v>0</v>
      </c>
      <c r="CS32" s="33" t="s">
        <v>121</v>
      </c>
    </row>
    <row r="33" spans="1:97" x14ac:dyDescent="0.25">
      <c r="A33" s="18">
        <v>23</v>
      </c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1"/>
      <c r="AV33" s="16"/>
      <c r="AW33" s="13"/>
      <c r="AX33" s="13"/>
      <c r="AY33" s="13"/>
      <c r="AZ33" s="13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10"/>
      <c r="CP33" s="10"/>
      <c r="CQ33" s="10"/>
      <c r="CR33" s="14">
        <f t="shared" si="0"/>
        <v>0</v>
      </c>
      <c r="CS33" s="33" t="s">
        <v>122</v>
      </c>
    </row>
    <row r="34" spans="1:97" x14ac:dyDescent="0.25">
      <c r="A34" s="18">
        <v>24</v>
      </c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1"/>
      <c r="AV34" s="16"/>
      <c r="AW34" s="13"/>
      <c r="AX34" s="13"/>
      <c r="AY34" s="13"/>
      <c r="AZ34" s="13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10"/>
      <c r="CP34" s="10"/>
      <c r="CQ34" s="10"/>
      <c r="CR34" s="14">
        <f t="shared" si="0"/>
        <v>0</v>
      </c>
      <c r="CS34" s="33" t="s">
        <v>123</v>
      </c>
    </row>
    <row r="35" spans="1:97" x14ac:dyDescent="0.25">
      <c r="A35" s="18">
        <v>25</v>
      </c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1"/>
      <c r="AV35" s="16"/>
      <c r="AW35" s="13"/>
      <c r="AX35" s="13"/>
      <c r="AY35" s="13"/>
      <c r="AZ35" s="13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10"/>
      <c r="CP35" s="10"/>
      <c r="CQ35" s="10"/>
      <c r="CR35" s="14">
        <f t="shared" si="0"/>
        <v>0</v>
      </c>
      <c r="CS35" s="33" t="s">
        <v>124</v>
      </c>
    </row>
    <row r="36" spans="1:97" x14ac:dyDescent="0.25">
      <c r="A36" s="18">
        <v>26</v>
      </c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1"/>
      <c r="AV36" s="16"/>
      <c r="AW36" s="13"/>
      <c r="AX36" s="13"/>
      <c r="AY36" s="13"/>
      <c r="AZ36" s="13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10"/>
      <c r="CP36" s="10"/>
      <c r="CQ36" s="10"/>
      <c r="CR36" s="14">
        <f t="shared" si="0"/>
        <v>0</v>
      </c>
      <c r="CS36" s="33" t="s">
        <v>125</v>
      </c>
    </row>
    <row r="37" spans="1:97" x14ac:dyDescent="0.25">
      <c r="A37" s="18">
        <v>27</v>
      </c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1"/>
      <c r="AV37" s="16"/>
      <c r="AW37" s="13"/>
      <c r="AX37" s="13"/>
      <c r="AY37" s="13"/>
      <c r="AZ37" s="13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10"/>
      <c r="CP37" s="10"/>
      <c r="CQ37" s="10"/>
      <c r="CR37" s="14">
        <f t="shared" si="0"/>
        <v>0</v>
      </c>
      <c r="CS37" s="33" t="s">
        <v>126</v>
      </c>
    </row>
    <row r="38" spans="1:97" x14ac:dyDescent="0.25">
      <c r="A38" s="18">
        <v>28</v>
      </c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1"/>
      <c r="AV38" s="16"/>
      <c r="AW38" s="13"/>
      <c r="AX38" s="13"/>
      <c r="AY38" s="13"/>
      <c r="AZ38" s="13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10"/>
      <c r="CP38" s="10"/>
      <c r="CQ38" s="10"/>
      <c r="CR38" s="14">
        <f t="shared" si="0"/>
        <v>0</v>
      </c>
      <c r="CS38" s="33" t="s">
        <v>127</v>
      </c>
    </row>
    <row r="39" spans="1:97" x14ac:dyDescent="0.25">
      <c r="A39" s="18">
        <v>29</v>
      </c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1"/>
      <c r="AV39" s="16"/>
      <c r="AW39" s="13"/>
      <c r="AX39" s="13"/>
      <c r="AY39" s="13"/>
      <c r="AZ39" s="13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10"/>
      <c r="CP39" s="10"/>
      <c r="CQ39" s="10"/>
      <c r="CR39" s="14">
        <f t="shared" si="0"/>
        <v>0</v>
      </c>
      <c r="CS39" s="33" t="s">
        <v>128</v>
      </c>
    </row>
    <row r="40" spans="1:97" x14ac:dyDescent="0.25">
      <c r="A40" s="18">
        <v>30</v>
      </c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1"/>
      <c r="AV40" s="16"/>
      <c r="AW40" s="13"/>
      <c r="AX40" s="13"/>
      <c r="AY40" s="13"/>
      <c r="AZ40" s="13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10"/>
      <c r="CP40" s="10"/>
      <c r="CQ40" s="10"/>
      <c r="CR40" s="14">
        <f t="shared" si="0"/>
        <v>0</v>
      </c>
      <c r="CS40" s="33" t="s">
        <v>129</v>
      </c>
    </row>
    <row r="41" spans="1:97" x14ac:dyDescent="0.25">
      <c r="A41" s="18">
        <v>31</v>
      </c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1"/>
      <c r="AV41" s="16"/>
      <c r="AW41" s="13"/>
      <c r="AX41" s="13"/>
      <c r="AY41" s="13"/>
      <c r="AZ41" s="13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10"/>
      <c r="CP41" s="10"/>
      <c r="CQ41" s="10"/>
      <c r="CR41" s="14">
        <f t="shared" si="0"/>
        <v>0</v>
      </c>
      <c r="CS41" s="33" t="s">
        <v>130</v>
      </c>
    </row>
    <row r="42" spans="1:97" x14ac:dyDescent="0.25">
      <c r="A42" s="18">
        <v>32</v>
      </c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1"/>
      <c r="AV42" s="16"/>
      <c r="AW42" s="13"/>
      <c r="AX42" s="13"/>
      <c r="AY42" s="13"/>
      <c r="AZ42" s="13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10"/>
      <c r="CP42" s="10"/>
      <c r="CQ42" s="10"/>
      <c r="CR42" s="14">
        <f t="shared" si="0"/>
        <v>0</v>
      </c>
      <c r="CS42" s="33" t="s">
        <v>131</v>
      </c>
    </row>
    <row r="43" spans="1:97" x14ac:dyDescent="0.25">
      <c r="A43" s="18">
        <v>33</v>
      </c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1"/>
      <c r="AV43" s="16"/>
      <c r="AW43" s="13"/>
      <c r="AX43" s="13"/>
      <c r="AY43" s="13"/>
      <c r="AZ43" s="13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10"/>
      <c r="CP43" s="10"/>
      <c r="CQ43" s="10"/>
      <c r="CR43" s="14">
        <f t="shared" si="0"/>
        <v>0</v>
      </c>
      <c r="CS43" s="33" t="s">
        <v>132</v>
      </c>
    </row>
    <row r="44" spans="1:97" x14ac:dyDescent="0.25">
      <c r="A44" s="18">
        <v>34</v>
      </c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1"/>
      <c r="AV44" s="16"/>
      <c r="AW44" s="13"/>
      <c r="AX44" s="13"/>
      <c r="AY44" s="13"/>
      <c r="AZ44" s="13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10"/>
      <c r="CP44" s="10"/>
      <c r="CQ44" s="10"/>
      <c r="CR44" s="14">
        <f t="shared" si="0"/>
        <v>0</v>
      </c>
      <c r="CS44" s="33" t="s">
        <v>133</v>
      </c>
    </row>
    <row r="45" spans="1:97" x14ac:dyDescent="0.25">
      <c r="A45" s="18">
        <v>35</v>
      </c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1"/>
      <c r="AV45" s="16"/>
      <c r="AW45" s="13"/>
      <c r="AX45" s="13"/>
      <c r="AY45" s="13"/>
      <c r="AZ45" s="13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10"/>
      <c r="CP45" s="10"/>
      <c r="CQ45" s="10"/>
      <c r="CR45" s="14">
        <f t="shared" si="0"/>
        <v>0</v>
      </c>
      <c r="CS45" s="33" t="s">
        <v>134</v>
      </c>
    </row>
    <row r="46" spans="1:97" x14ac:dyDescent="0.25">
      <c r="A46" s="18">
        <v>36</v>
      </c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1"/>
      <c r="AV46" s="16"/>
      <c r="AW46" s="13"/>
      <c r="AX46" s="13"/>
      <c r="AY46" s="13"/>
      <c r="AZ46" s="13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10"/>
      <c r="CP46" s="10"/>
      <c r="CQ46" s="10"/>
      <c r="CR46" s="14">
        <f t="shared" si="0"/>
        <v>0</v>
      </c>
      <c r="CS46" s="33" t="s">
        <v>135</v>
      </c>
    </row>
    <row r="47" spans="1:97" x14ac:dyDescent="0.25">
      <c r="A47" s="18">
        <v>37</v>
      </c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1"/>
      <c r="AV47" s="16"/>
      <c r="AW47" s="13"/>
      <c r="AX47" s="13"/>
      <c r="AY47" s="13"/>
      <c r="AZ47" s="13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10"/>
      <c r="CP47" s="10"/>
      <c r="CQ47" s="10"/>
      <c r="CR47" s="14">
        <f t="shared" si="0"/>
        <v>0</v>
      </c>
      <c r="CS47" s="33" t="s">
        <v>136</v>
      </c>
    </row>
    <row r="48" spans="1:97" x14ac:dyDescent="0.25">
      <c r="A48" s="18">
        <v>38</v>
      </c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1"/>
      <c r="AV48" s="16"/>
      <c r="AW48" s="13"/>
      <c r="AX48" s="13"/>
      <c r="AY48" s="13"/>
      <c r="AZ48" s="13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10"/>
      <c r="CP48" s="10"/>
      <c r="CQ48" s="10"/>
      <c r="CR48" s="14">
        <f t="shared" si="0"/>
        <v>0</v>
      </c>
      <c r="CS48" s="33" t="s">
        <v>137</v>
      </c>
    </row>
    <row r="49" spans="1:97" x14ac:dyDescent="0.25">
      <c r="A49" s="18">
        <v>39</v>
      </c>
      <c r="B49" s="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1"/>
      <c r="AV49" s="16"/>
      <c r="AW49" s="13"/>
      <c r="AX49" s="13"/>
      <c r="AY49" s="13"/>
      <c r="AZ49" s="13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10"/>
      <c r="CP49" s="10"/>
      <c r="CQ49" s="10"/>
      <c r="CR49" s="14">
        <f t="shared" si="0"/>
        <v>0</v>
      </c>
      <c r="CS49" s="33" t="s">
        <v>138</v>
      </c>
    </row>
    <row r="50" spans="1:97" x14ac:dyDescent="0.25">
      <c r="A50" s="18">
        <v>40</v>
      </c>
      <c r="B50" s="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1"/>
      <c r="AV50" s="16"/>
      <c r="AW50" s="13"/>
      <c r="AX50" s="13"/>
      <c r="AY50" s="13"/>
      <c r="AZ50" s="13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10"/>
      <c r="CP50" s="10"/>
      <c r="CQ50" s="10"/>
      <c r="CR50" s="14">
        <f t="shared" si="0"/>
        <v>0</v>
      </c>
      <c r="CS50" s="33" t="s">
        <v>139</v>
      </c>
    </row>
    <row r="51" spans="1:97" x14ac:dyDescent="0.25">
      <c r="A51" s="18">
        <v>41</v>
      </c>
      <c r="B51" s="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1"/>
      <c r="AV51" s="16"/>
      <c r="AW51" s="13"/>
      <c r="AX51" s="13"/>
      <c r="AY51" s="13"/>
      <c r="AZ51" s="13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10"/>
      <c r="CP51" s="10"/>
      <c r="CQ51" s="10"/>
      <c r="CR51" s="14">
        <f t="shared" si="0"/>
        <v>0</v>
      </c>
      <c r="CS51" s="33" t="s">
        <v>140</v>
      </c>
    </row>
    <row r="52" spans="1:97" x14ac:dyDescent="0.25">
      <c r="A52" s="18">
        <v>42</v>
      </c>
      <c r="B52" s="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1"/>
      <c r="AV52" s="16"/>
      <c r="AW52" s="13"/>
      <c r="AX52" s="13"/>
      <c r="AY52" s="13"/>
      <c r="AZ52" s="13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10"/>
      <c r="CP52" s="10"/>
      <c r="CQ52" s="10"/>
      <c r="CR52" s="14">
        <f t="shared" si="0"/>
        <v>0</v>
      </c>
      <c r="CS52" s="33" t="s">
        <v>141</v>
      </c>
    </row>
    <row r="53" spans="1:97" x14ac:dyDescent="0.25">
      <c r="A53" s="18">
        <v>43</v>
      </c>
      <c r="B53" s="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1"/>
      <c r="AV53" s="16"/>
      <c r="AW53" s="13"/>
      <c r="AX53" s="13"/>
      <c r="AY53" s="13"/>
      <c r="AZ53" s="13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10"/>
      <c r="CP53" s="10"/>
      <c r="CQ53" s="10"/>
      <c r="CR53" s="14">
        <f t="shared" si="0"/>
        <v>0</v>
      </c>
      <c r="CS53" s="33" t="s">
        <v>142</v>
      </c>
    </row>
    <row r="54" spans="1:97" x14ac:dyDescent="0.25">
      <c r="A54" s="18">
        <v>44</v>
      </c>
      <c r="B54" s="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1"/>
      <c r="AV54" s="16"/>
      <c r="AW54" s="13"/>
      <c r="AX54" s="13"/>
      <c r="AY54" s="13"/>
      <c r="AZ54" s="13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10"/>
      <c r="CP54" s="10"/>
      <c r="CQ54" s="10"/>
      <c r="CR54" s="14">
        <f t="shared" si="0"/>
        <v>0</v>
      </c>
      <c r="CS54" s="33" t="s">
        <v>143</v>
      </c>
    </row>
    <row r="55" spans="1:97" x14ac:dyDescent="0.25">
      <c r="A55" s="18">
        <v>45</v>
      </c>
      <c r="B55" s="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1"/>
      <c r="AV55" s="16"/>
      <c r="AW55" s="13"/>
      <c r="AX55" s="13"/>
      <c r="AY55" s="13"/>
      <c r="AZ55" s="13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10"/>
      <c r="CP55" s="10"/>
      <c r="CQ55" s="10"/>
      <c r="CR55" s="14">
        <f t="shared" si="0"/>
        <v>0</v>
      </c>
      <c r="CS55" s="33" t="s">
        <v>144</v>
      </c>
    </row>
    <row r="56" spans="1:97" x14ac:dyDescent="0.25">
      <c r="A56" s="18">
        <v>46</v>
      </c>
      <c r="B56" s="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1"/>
      <c r="AV56" s="16"/>
      <c r="AW56" s="13"/>
      <c r="AX56" s="13"/>
      <c r="AY56" s="13"/>
      <c r="AZ56" s="13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10"/>
      <c r="CP56" s="10"/>
      <c r="CQ56" s="10"/>
      <c r="CR56" s="14">
        <f t="shared" si="0"/>
        <v>0</v>
      </c>
      <c r="CS56" s="33" t="s">
        <v>145</v>
      </c>
    </row>
    <row r="57" spans="1:97" x14ac:dyDescent="0.25">
      <c r="A57" s="18">
        <v>47</v>
      </c>
      <c r="B57" s="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1"/>
      <c r="AV57" s="16"/>
      <c r="AW57" s="13"/>
      <c r="AX57" s="13"/>
      <c r="AY57" s="13"/>
      <c r="AZ57" s="13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10"/>
      <c r="CP57" s="10"/>
      <c r="CQ57" s="10"/>
      <c r="CR57" s="14">
        <f t="shared" si="0"/>
        <v>0</v>
      </c>
      <c r="CS57" s="33" t="s">
        <v>146</v>
      </c>
    </row>
    <row r="58" spans="1:97" x14ac:dyDescent="0.25">
      <c r="A58" s="18">
        <v>48</v>
      </c>
      <c r="B58" s="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1"/>
      <c r="AV58" s="16"/>
      <c r="AW58" s="13"/>
      <c r="AX58" s="13"/>
      <c r="AY58" s="13"/>
      <c r="AZ58" s="13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10"/>
      <c r="CP58" s="10"/>
      <c r="CQ58" s="10"/>
      <c r="CR58" s="14">
        <f t="shared" si="0"/>
        <v>0</v>
      </c>
      <c r="CS58" s="33" t="s">
        <v>147</v>
      </c>
    </row>
    <row r="59" spans="1:97" x14ac:dyDescent="0.25">
      <c r="A59" s="18">
        <v>49</v>
      </c>
      <c r="B59" s="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1"/>
      <c r="AV59" s="16"/>
      <c r="AW59" s="13"/>
      <c r="AX59" s="13"/>
      <c r="AY59" s="13"/>
      <c r="AZ59" s="13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10"/>
      <c r="CP59" s="10"/>
      <c r="CQ59" s="10"/>
      <c r="CR59" s="14">
        <f t="shared" si="0"/>
        <v>0</v>
      </c>
      <c r="CS59" s="33" t="s">
        <v>148</v>
      </c>
    </row>
    <row r="60" spans="1:97" x14ac:dyDescent="0.25">
      <c r="A60" s="18">
        <v>50</v>
      </c>
      <c r="B60" s="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1"/>
      <c r="AV60" s="16"/>
      <c r="AW60" s="13"/>
      <c r="AX60" s="13"/>
      <c r="AY60" s="13"/>
      <c r="AZ60" s="13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10"/>
      <c r="CP60" s="10"/>
      <c r="CQ60" s="10"/>
      <c r="CR60" s="14">
        <f t="shared" si="0"/>
        <v>0</v>
      </c>
      <c r="CS60" s="33" t="s">
        <v>149</v>
      </c>
    </row>
    <row r="61" spans="1:97" x14ac:dyDescent="0.25">
      <c r="A61" s="18">
        <v>51</v>
      </c>
      <c r="B61" s="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1"/>
      <c r="AV61" s="16"/>
      <c r="AW61" s="13"/>
      <c r="AX61" s="13"/>
      <c r="AY61" s="13"/>
      <c r="AZ61" s="13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10"/>
      <c r="CP61" s="10"/>
      <c r="CQ61" s="10"/>
      <c r="CR61" s="14">
        <f t="shared" si="0"/>
        <v>0</v>
      </c>
      <c r="CS61" s="33" t="s">
        <v>150</v>
      </c>
    </row>
    <row r="62" spans="1:97" x14ac:dyDescent="0.25">
      <c r="A62" s="18">
        <v>52</v>
      </c>
      <c r="B62" s="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1"/>
      <c r="AV62" s="16"/>
      <c r="AW62" s="13"/>
      <c r="AX62" s="13"/>
      <c r="AY62" s="13"/>
      <c r="AZ62" s="13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10"/>
      <c r="CP62" s="10"/>
      <c r="CQ62" s="10"/>
      <c r="CR62" s="14">
        <f t="shared" si="0"/>
        <v>0</v>
      </c>
      <c r="CS62" s="33" t="s">
        <v>151</v>
      </c>
    </row>
    <row r="63" spans="1:97" x14ac:dyDescent="0.25">
      <c r="A63" s="18">
        <v>53</v>
      </c>
      <c r="B63" s="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1"/>
      <c r="AV63" s="16"/>
      <c r="AW63" s="13"/>
      <c r="AX63" s="13"/>
      <c r="AY63" s="13"/>
      <c r="AZ63" s="13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10"/>
      <c r="CP63" s="10"/>
      <c r="CQ63" s="10"/>
      <c r="CR63" s="14">
        <f t="shared" si="0"/>
        <v>0</v>
      </c>
      <c r="CS63" s="33" t="s">
        <v>152</v>
      </c>
    </row>
    <row r="64" spans="1:97" x14ac:dyDescent="0.25">
      <c r="A64" s="18">
        <v>54</v>
      </c>
      <c r="B64" s="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1"/>
      <c r="AV64" s="16"/>
      <c r="AW64" s="13"/>
      <c r="AX64" s="13"/>
      <c r="AY64" s="13"/>
      <c r="AZ64" s="13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10"/>
      <c r="CP64" s="10"/>
      <c r="CQ64" s="10"/>
      <c r="CR64" s="14">
        <f t="shared" si="0"/>
        <v>0</v>
      </c>
      <c r="CS64" s="33" t="s">
        <v>153</v>
      </c>
    </row>
    <row r="65" spans="1:97" x14ac:dyDescent="0.25">
      <c r="A65" s="18">
        <v>55</v>
      </c>
      <c r="B65" s="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1"/>
      <c r="AV65" s="16"/>
      <c r="AW65" s="13"/>
      <c r="AX65" s="13"/>
      <c r="AY65" s="13"/>
      <c r="AZ65" s="13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10"/>
      <c r="CP65" s="10"/>
      <c r="CQ65" s="10"/>
      <c r="CR65" s="14">
        <f t="shared" si="0"/>
        <v>0</v>
      </c>
      <c r="CS65" s="33" t="s">
        <v>154</v>
      </c>
    </row>
    <row r="66" spans="1:97" x14ac:dyDescent="0.25">
      <c r="A66" s="18">
        <v>56</v>
      </c>
      <c r="B66" s="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1"/>
      <c r="AV66" s="16"/>
      <c r="AW66" s="13"/>
      <c r="AX66" s="13"/>
      <c r="AY66" s="13"/>
      <c r="AZ66" s="13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10"/>
      <c r="CP66" s="10"/>
      <c r="CQ66" s="10"/>
      <c r="CR66" s="14">
        <f t="shared" si="0"/>
        <v>0</v>
      </c>
      <c r="CS66" s="33" t="s">
        <v>155</v>
      </c>
    </row>
    <row r="67" spans="1:97" x14ac:dyDescent="0.25">
      <c r="A67" s="18">
        <v>57</v>
      </c>
      <c r="B67" s="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1"/>
      <c r="AV67" s="16"/>
      <c r="AW67" s="13"/>
      <c r="AX67" s="13"/>
      <c r="AY67" s="13"/>
      <c r="AZ67" s="13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10"/>
      <c r="CP67" s="10"/>
      <c r="CQ67" s="10"/>
      <c r="CR67" s="14">
        <f t="shared" si="0"/>
        <v>0</v>
      </c>
      <c r="CS67" s="33" t="s">
        <v>156</v>
      </c>
    </row>
    <row r="68" spans="1:97" x14ac:dyDescent="0.25">
      <c r="A68" s="18">
        <v>58</v>
      </c>
      <c r="B68" s="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1"/>
      <c r="AV68" s="16"/>
      <c r="AW68" s="13"/>
      <c r="AX68" s="13"/>
      <c r="AY68" s="13"/>
      <c r="AZ68" s="13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10"/>
      <c r="CP68" s="10"/>
      <c r="CQ68" s="10"/>
      <c r="CR68" s="14">
        <f t="shared" si="0"/>
        <v>0</v>
      </c>
      <c r="CS68" s="33" t="s">
        <v>157</v>
      </c>
    </row>
    <row r="69" spans="1:97" x14ac:dyDescent="0.25">
      <c r="A69" s="18">
        <v>59</v>
      </c>
      <c r="B69" s="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1"/>
      <c r="AV69" s="16"/>
      <c r="AW69" s="13"/>
      <c r="AX69" s="13"/>
      <c r="AY69" s="13"/>
      <c r="AZ69" s="13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10"/>
      <c r="CP69" s="10"/>
      <c r="CQ69" s="10"/>
      <c r="CR69" s="14">
        <f t="shared" si="0"/>
        <v>0</v>
      </c>
      <c r="CS69" s="33" t="s">
        <v>158</v>
      </c>
    </row>
    <row r="70" spans="1:97" x14ac:dyDescent="0.25">
      <c r="A70" s="18">
        <v>60</v>
      </c>
      <c r="B70" s="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1"/>
      <c r="AV70" s="16"/>
      <c r="AW70" s="13"/>
      <c r="AX70" s="13"/>
      <c r="AY70" s="13"/>
      <c r="AZ70" s="13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10"/>
      <c r="CP70" s="10"/>
      <c r="CQ70" s="10"/>
      <c r="CR70" s="14">
        <f t="shared" si="0"/>
        <v>0</v>
      </c>
      <c r="CS70" s="33" t="s">
        <v>159</v>
      </c>
    </row>
    <row r="71" spans="1:97" x14ac:dyDescent="0.25">
      <c r="A71" s="18">
        <v>61</v>
      </c>
      <c r="B71" s="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1"/>
      <c r="AV71" s="16"/>
      <c r="AW71" s="13"/>
      <c r="AX71" s="13"/>
      <c r="AY71" s="13"/>
      <c r="AZ71" s="13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10"/>
      <c r="CP71" s="10"/>
      <c r="CQ71" s="10"/>
      <c r="CR71" s="14">
        <f t="shared" si="0"/>
        <v>0</v>
      </c>
      <c r="CS71" s="33" t="s">
        <v>160</v>
      </c>
    </row>
    <row r="72" spans="1:97" x14ac:dyDescent="0.25">
      <c r="A72" s="18">
        <v>62</v>
      </c>
      <c r="B72" s="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1"/>
      <c r="AV72" s="16"/>
      <c r="AW72" s="13"/>
      <c r="AX72" s="13"/>
      <c r="AY72" s="13"/>
      <c r="AZ72" s="13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10"/>
      <c r="CP72" s="10"/>
      <c r="CQ72" s="10"/>
      <c r="CR72" s="14">
        <f t="shared" si="0"/>
        <v>0</v>
      </c>
      <c r="CS72" s="33" t="s">
        <v>161</v>
      </c>
    </row>
    <row r="73" spans="1:97" x14ac:dyDescent="0.25">
      <c r="A73" s="18">
        <v>63</v>
      </c>
      <c r="B73" s="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1"/>
      <c r="AV73" s="16"/>
      <c r="AW73" s="13"/>
      <c r="AX73" s="13"/>
      <c r="AY73" s="13"/>
      <c r="AZ73" s="13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10"/>
      <c r="CP73" s="10"/>
      <c r="CQ73" s="10"/>
      <c r="CR73" s="14">
        <f t="shared" si="0"/>
        <v>0</v>
      </c>
      <c r="CS73" s="33" t="s">
        <v>162</v>
      </c>
    </row>
    <row r="74" spans="1:97" x14ac:dyDescent="0.25">
      <c r="A74" s="18">
        <v>64</v>
      </c>
      <c r="B74" s="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1"/>
      <c r="AV74" s="16"/>
      <c r="AW74" s="13"/>
      <c r="AX74" s="13"/>
      <c r="AY74" s="13"/>
      <c r="AZ74" s="13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10"/>
      <c r="CP74" s="10"/>
      <c r="CQ74" s="10"/>
      <c r="CR74" s="14">
        <f t="shared" si="0"/>
        <v>0</v>
      </c>
      <c r="CS74" s="33" t="s">
        <v>163</v>
      </c>
    </row>
    <row r="75" spans="1:97" x14ac:dyDescent="0.25">
      <c r="A75" s="18">
        <v>65</v>
      </c>
      <c r="B75" s="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1"/>
      <c r="AV75" s="16"/>
      <c r="AW75" s="13"/>
      <c r="AX75" s="13"/>
      <c r="AY75" s="13"/>
      <c r="AZ75" s="13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10"/>
      <c r="CP75" s="10"/>
      <c r="CQ75" s="10"/>
      <c r="CR75" s="14">
        <f t="shared" si="0"/>
        <v>0</v>
      </c>
      <c r="CS75" s="33" t="s">
        <v>164</v>
      </c>
    </row>
    <row r="76" spans="1:97" x14ac:dyDescent="0.25">
      <c r="A76" s="18">
        <v>66</v>
      </c>
      <c r="B76" s="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1"/>
      <c r="AV76" s="16"/>
      <c r="AW76" s="13"/>
      <c r="AX76" s="13"/>
      <c r="AY76" s="13"/>
      <c r="AZ76" s="13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10"/>
      <c r="CP76" s="10"/>
      <c r="CQ76" s="10"/>
      <c r="CR76" s="14">
        <f t="shared" si="0"/>
        <v>0</v>
      </c>
      <c r="CS76" s="33" t="s">
        <v>165</v>
      </c>
    </row>
    <row r="77" spans="1:97" x14ac:dyDescent="0.25">
      <c r="A77" s="18">
        <v>67</v>
      </c>
      <c r="B77" s="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1"/>
      <c r="AV77" s="16"/>
      <c r="AW77" s="13"/>
      <c r="AX77" s="13"/>
      <c r="AY77" s="13"/>
      <c r="AZ77" s="13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10"/>
      <c r="CP77" s="10"/>
      <c r="CQ77" s="10"/>
      <c r="CR77" s="14">
        <f t="shared" ref="CR77:CR110" si="1">B77</f>
        <v>0</v>
      </c>
      <c r="CS77" s="33" t="s">
        <v>166</v>
      </c>
    </row>
    <row r="78" spans="1:97" x14ac:dyDescent="0.25">
      <c r="A78" s="18">
        <v>68</v>
      </c>
      <c r="B78" s="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1"/>
      <c r="AV78" s="16"/>
      <c r="AW78" s="13"/>
      <c r="AX78" s="13"/>
      <c r="AY78" s="13"/>
      <c r="AZ78" s="13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10"/>
      <c r="CP78" s="10"/>
      <c r="CQ78" s="10"/>
      <c r="CR78" s="14">
        <f t="shared" si="1"/>
        <v>0</v>
      </c>
      <c r="CS78" s="33" t="s">
        <v>167</v>
      </c>
    </row>
    <row r="79" spans="1:97" x14ac:dyDescent="0.25">
      <c r="A79" s="18">
        <v>69</v>
      </c>
      <c r="B79" s="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1"/>
      <c r="AV79" s="16"/>
      <c r="AW79" s="13"/>
      <c r="AX79" s="13"/>
      <c r="AY79" s="13"/>
      <c r="AZ79" s="13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10"/>
      <c r="CP79" s="10"/>
      <c r="CQ79" s="10"/>
      <c r="CR79" s="14">
        <f t="shared" si="1"/>
        <v>0</v>
      </c>
      <c r="CS79" s="33" t="s">
        <v>168</v>
      </c>
    </row>
    <row r="80" spans="1:97" x14ac:dyDescent="0.25">
      <c r="A80" s="18">
        <v>70</v>
      </c>
      <c r="B80" s="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1"/>
      <c r="AV80" s="16"/>
      <c r="AW80" s="13"/>
      <c r="AX80" s="13"/>
      <c r="AY80" s="13"/>
      <c r="AZ80" s="13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10"/>
      <c r="CP80" s="10"/>
      <c r="CQ80" s="10"/>
      <c r="CR80" s="14">
        <f t="shared" si="1"/>
        <v>0</v>
      </c>
      <c r="CS80" s="33" t="s">
        <v>169</v>
      </c>
    </row>
    <row r="81" spans="1:97" x14ac:dyDescent="0.25">
      <c r="A81" s="18">
        <v>71</v>
      </c>
      <c r="B81" s="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1"/>
      <c r="AV81" s="16"/>
      <c r="AW81" s="13"/>
      <c r="AX81" s="13"/>
      <c r="AY81" s="13"/>
      <c r="AZ81" s="13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10"/>
      <c r="CP81" s="10"/>
      <c r="CQ81" s="10"/>
      <c r="CR81" s="14">
        <f t="shared" si="1"/>
        <v>0</v>
      </c>
      <c r="CS81" s="33" t="s">
        <v>170</v>
      </c>
    </row>
    <row r="82" spans="1:97" x14ac:dyDescent="0.25">
      <c r="A82" s="18">
        <v>72</v>
      </c>
      <c r="B82" s="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1"/>
      <c r="AV82" s="16"/>
      <c r="AW82" s="13"/>
      <c r="AX82" s="13"/>
      <c r="AY82" s="13"/>
      <c r="AZ82" s="13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10"/>
      <c r="CP82" s="10"/>
      <c r="CQ82" s="10"/>
      <c r="CR82" s="14">
        <f t="shared" si="1"/>
        <v>0</v>
      </c>
      <c r="CS82" s="33" t="s">
        <v>171</v>
      </c>
    </row>
    <row r="83" spans="1:97" x14ac:dyDescent="0.25">
      <c r="A83" s="18">
        <v>73</v>
      </c>
      <c r="B83" s="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1"/>
      <c r="AV83" s="16"/>
      <c r="AW83" s="13"/>
      <c r="AX83" s="13"/>
      <c r="AY83" s="13"/>
      <c r="AZ83" s="13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10"/>
      <c r="CP83" s="10"/>
      <c r="CQ83" s="10"/>
      <c r="CR83" s="14">
        <f t="shared" si="1"/>
        <v>0</v>
      </c>
      <c r="CS83" s="33" t="s">
        <v>172</v>
      </c>
    </row>
    <row r="84" spans="1:97" x14ac:dyDescent="0.25">
      <c r="A84" s="18">
        <v>74</v>
      </c>
      <c r="B84" s="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1"/>
      <c r="AV84" s="16"/>
      <c r="AW84" s="13"/>
      <c r="AX84" s="13"/>
      <c r="AY84" s="13"/>
      <c r="AZ84" s="13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10"/>
      <c r="CP84" s="10"/>
      <c r="CQ84" s="10"/>
      <c r="CR84" s="14">
        <f t="shared" si="1"/>
        <v>0</v>
      </c>
      <c r="CS84" s="33" t="s">
        <v>173</v>
      </c>
    </row>
    <row r="85" spans="1:97" x14ac:dyDescent="0.25">
      <c r="A85" s="18">
        <v>75</v>
      </c>
      <c r="B85" s="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1"/>
      <c r="AV85" s="16"/>
      <c r="AW85" s="13"/>
      <c r="AX85" s="13"/>
      <c r="AY85" s="13"/>
      <c r="AZ85" s="13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10"/>
      <c r="CP85" s="10"/>
      <c r="CQ85" s="10"/>
      <c r="CR85" s="14">
        <f t="shared" si="1"/>
        <v>0</v>
      </c>
      <c r="CS85" s="33" t="s">
        <v>174</v>
      </c>
    </row>
    <row r="86" spans="1:97" x14ac:dyDescent="0.25">
      <c r="A86" s="18">
        <v>76</v>
      </c>
      <c r="B86" s="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1"/>
      <c r="AV86" s="16"/>
      <c r="AW86" s="13"/>
      <c r="AX86" s="13"/>
      <c r="AY86" s="13"/>
      <c r="AZ86" s="13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10"/>
      <c r="CP86" s="10"/>
      <c r="CQ86" s="10"/>
      <c r="CR86" s="14">
        <f t="shared" si="1"/>
        <v>0</v>
      </c>
      <c r="CS86" s="33" t="s">
        <v>175</v>
      </c>
    </row>
    <row r="87" spans="1:97" x14ac:dyDescent="0.25">
      <c r="A87" s="18">
        <v>77</v>
      </c>
      <c r="B87" s="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1"/>
      <c r="AV87" s="16"/>
      <c r="AW87" s="13"/>
      <c r="AX87" s="13"/>
      <c r="AY87" s="13"/>
      <c r="AZ87" s="13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10"/>
      <c r="CP87" s="10"/>
      <c r="CQ87" s="10"/>
      <c r="CR87" s="14">
        <f t="shared" si="1"/>
        <v>0</v>
      </c>
      <c r="CS87" s="33" t="s">
        <v>176</v>
      </c>
    </row>
    <row r="88" spans="1:97" x14ac:dyDescent="0.25">
      <c r="A88" s="18">
        <v>78</v>
      </c>
      <c r="B88" s="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1"/>
      <c r="AV88" s="16"/>
      <c r="AW88" s="13"/>
      <c r="AX88" s="13"/>
      <c r="AY88" s="13"/>
      <c r="AZ88" s="13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10"/>
      <c r="CP88" s="10"/>
      <c r="CQ88" s="10"/>
      <c r="CR88" s="14">
        <f t="shared" si="1"/>
        <v>0</v>
      </c>
      <c r="CS88" s="33" t="s">
        <v>177</v>
      </c>
    </row>
    <row r="89" spans="1:97" x14ac:dyDescent="0.25">
      <c r="A89" s="18">
        <v>79</v>
      </c>
      <c r="B89" s="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1"/>
      <c r="AV89" s="16"/>
      <c r="AW89" s="13"/>
      <c r="AX89" s="13"/>
      <c r="AY89" s="13"/>
      <c r="AZ89" s="13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10"/>
      <c r="CP89" s="10"/>
      <c r="CQ89" s="10"/>
      <c r="CR89" s="14">
        <f t="shared" si="1"/>
        <v>0</v>
      </c>
      <c r="CS89" s="33" t="s">
        <v>178</v>
      </c>
    </row>
    <row r="90" spans="1:97" x14ac:dyDescent="0.25">
      <c r="A90" s="18">
        <v>80</v>
      </c>
      <c r="B90" s="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1"/>
      <c r="AV90" s="16"/>
      <c r="AW90" s="13"/>
      <c r="AX90" s="13"/>
      <c r="AY90" s="13"/>
      <c r="AZ90" s="13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10"/>
      <c r="CP90" s="10"/>
      <c r="CQ90" s="10"/>
      <c r="CR90" s="14">
        <f t="shared" si="1"/>
        <v>0</v>
      </c>
      <c r="CS90" s="33" t="s">
        <v>179</v>
      </c>
    </row>
    <row r="91" spans="1:97" x14ac:dyDescent="0.25">
      <c r="A91" s="18">
        <v>81</v>
      </c>
      <c r="B91" s="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1"/>
      <c r="AV91" s="16"/>
      <c r="AW91" s="13"/>
      <c r="AX91" s="13"/>
      <c r="AY91" s="13"/>
      <c r="AZ91" s="13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10"/>
      <c r="CP91" s="10"/>
      <c r="CQ91" s="10"/>
      <c r="CR91" s="14">
        <f t="shared" si="1"/>
        <v>0</v>
      </c>
      <c r="CS91" s="33" t="s">
        <v>180</v>
      </c>
    </row>
    <row r="92" spans="1:97" x14ac:dyDescent="0.25">
      <c r="A92" s="18">
        <v>82</v>
      </c>
      <c r="B92" s="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1"/>
      <c r="AV92" s="16"/>
      <c r="AW92" s="13"/>
      <c r="AX92" s="13"/>
      <c r="AY92" s="13"/>
      <c r="AZ92" s="13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10"/>
      <c r="CP92" s="10"/>
      <c r="CQ92" s="10"/>
      <c r="CR92" s="14">
        <f t="shared" si="1"/>
        <v>0</v>
      </c>
      <c r="CS92" s="33" t="s">
        <v>181</v>
      </c>
    </row>
    <row r="93" spans="1:97" x14ac:dyDescent="0.25">
      <c r="A93" s="18">
        <v>83</v>
      </c>
      <c r="B93" s="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1"/>
      <c r="AV93" s="16"/>
      <c r="AW93" s="13"/>
      <c r="AX93" s="13"/>
      <c r="AY93" s="13"/>
      <c r="AZ93" s="13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10"/>
      <c r="CP93" s="10"/>
      <c r="CQ93" s="10"/>
      <c r="CR93" s="14">
        <f t="shared" si="1"/>
        <v>0</v>
      </c>
      <c r="CS93" s="33" t="s">
        <v>182</v>
      </c>
    </row>
    <row r="94" spans="1:97" x14ac:dyDescent="0.25">
      <c r="A94" s="18">
        <v>84</v>
      </c>
      <c r="B94" s="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1"/>
      <c r="AV94" s="16"/>
      <c r="AW94" s="13"/>
      <c r="AX94" s="13"/>
      <c r="AY94" s="13"/>
      <c r="AZ94" s="13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10"/>
      <c r="CP94" s="10"/>
      <c r="CQ94" s="10"/>
      <c r="CR94" s="14">
        <f t="shared" si="1"/>
        <v>0</v>
      </c>
      <c r="CS94" s="33" t="s">
        <v>183</v>
      </c>
    </row>
    <row r="95" spans="1:97" x14ac:dyDescent="0.25">
      <c r="A95" s="18">
        <v>85</v>
      </c>
      <c r="B95" s="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1"/>
      <c r="AV95" s="16"/>
      <c r="AW95" s="13"/>
      <c r="AX95" s="13"/>
      <c r="AY95" s="13"/>
      <c r="AZ95" s="13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10"/>
      <c r="CP95" s="10"/>
      <c r="CQ95" s="10"/>
      <c r="CR95" s="14">
        <f t="shared" si="1"/>
        <v>0</v>
      </c>
      <c r="CS95" s="33" t="s">
        <v>184</v>
      </c>
    </row>
    <row r="96" spans="1:97" x14ac:dyDescent="0.25">
      <c r="A96" s="18">
        <v>86</v>
      </c>
      <c r="B96" s="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1"/>
      <c r="AV96" s="16"/>
      <c r="AW96" s="13"/>
      <c r="AX96" s="13"/>
      <c r="AY96" s="13"/>
      <c r="AZ96" s="13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10"/>
      <c r="CP96" s="10"/>
      <c r="CQ96" s="10"/>
      <c r="CR96" s="14">
        <f t="shared" si="1"/>
        <v>0</v>
      </c>
      <c r="CS96" s="33" t="s">
        <v>185</v>
      </c>
    </row>
    <row r="97" spans="1:97" x14ac:dyDescent="0.25">
      <c r="A97" s="18">
        <v>87</v>
      </c>
      <c r="B97" s="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1"/>
      <c r="AV97" s="16"/>
      <c r="AW97" s="13"/>
      <c r="AX97" s="13"/>
      <c r="AY97" s="13"/>
      <c r="AZ97" s="13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10"/>
      <c r="CP97" s="10"/>
      <c r="CQ97" s="10"/>
      <c r="CR97" s="14">
        <f t="shared" si="1"/>
        <v>0</v>
      </c>
      <c r="CS97" s="33" t="s">
        <v>186</v>
      </c>
    </row>
    <row r="98" spans="1:97" x14ac:dyDescent="0.25">
      <c r="A98" s="18">
        <v>88</v>
      </c>
      <c r="B98" s="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1"/>
      <c r="AV98" s="16"/>
      <c r="AW98" s="13"/>
      <c r="AX98" s="13"/>
      <c r="AY98" s="13"/>
      <c r="AZ98" s="13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10"/>
      <c r="CP98" s="10"/>
      <c r="CQ98" s="10"/>
      <c r="CR98" s="14">
        <f t="shared" si="1"/>
        <v>0</v>
      </c>
      <c r="CS98" s="33" t="s">
        <v>187</v>
      </c>
    </row>
    <row r="99" spans="1:97" x14ac:dyDescent="0.25">
      <c r="A99" s="18">
        <v>89</v>
      </c>
      <c r="B99" s="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1"/>
      <c r="AV99" s="16"/>
      <c r="AW99" s="13"/>
      <c r="AX99" s="13"/>
      <c r="AY99" s="13"/>
      <c r="AZ99" s="13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10"/>
      <c r="CP99" s="10"/>
      <c r="CQ99" s="10"/>
      <c r="CR99" s="14">
        <f t="shared" si="1"/>
        <v>0</v>
      </c>
      <c r="CS99" s="33" t="s">
        <v>188</v>
      </c>
    </row>
    <row r="100" spans="1:97" x14ac:dyDescent="0.25">
      <c r="A100" s="18">
        <v>90</v>
      </c>
      <c r="B100" s="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1"/>
      <c r="AV100" s="16"/>
      <c r="AW100" s="13"/>
      <c r="AX100" s="13"/>
      <c r="AY100" s="13"/>
      <c r="AZ100" s="13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10"/>
      <c r="CP100" s="10"/>
      <c r="CQ100" s="10"/>
      <c r="CR100" s="14">
        <f t="shared" si="1"/>
        <v>0</v>
      </c>
      <c r="CS100" s="33" t="s">
        <v>189</v>
      </c>
    </row>
    <row r="101" spans="1:97" x14ac:dyDescent="0.25">
      <c r="A101" s="18">
        <v>91</v>
      </c>
      <c r="B101" s="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1"/>
      <c r="AV101" s="16"/>
      <c r="AW101" s="13"/>
      <c r="AX101" s="13"/>
      <c r="AY101" s="13"/>
      <c r="AZ101" s="13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10"/>
      <c r="CP101" s="10"/>
      <c r="CQ101" s="10"/>
      <c r="CR101" s="14">
        <f t="shared" si="1"/>
        <v>0</v>
      </c>
      <c r="CS101" s="33" t="s">
        <v>190</v>
      </c>
    </row>
    <row r="102" spans="1:97" x14ac:dyDescent="0.25">
      <c r="A102" s="18">
        <v>92</v>
      </c>
      <c r="B102" s="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1"/>
      <c r="AV102" s="16"/>
      <c r="AW102" s="13"/>
      <c r="AX102" s="13"/>
      <c r="AY102" s="13"/>
      <c r="AZ102" s="13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10"/>
      <c r="CP102" s="10"/>
      <c r="CQ102" s="10"/>
      <c r="CR102" s="14">
        <f t="shared" si="1"/>
        <v>0</v>
      </c>
      <c r="CS102" s="33" t="s">
        <v>191</v>
      </c>
    </row>
    <row r="103" spans="1:97" x14ac:dyDescent="0.25">
      <c r="A103" s="18">
        <v>93</v>
      </c>
      <c r="B103" s="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1"/>
      <c r="AV103" s="16"/>
      <c r="AW103" s="13"/>
      <c r="AX103" s="13"/>
      <c r="AY103" s="13"/>
      <c r="AZ103" s="13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10"/>
      <c r="CP103" s="10"/>
      <c r="CQ103" s="10"/>
      <c r="CR103" s="14">
        <f t="shared" si="1"/>
        <v>0</v>
      </c>
      <c r="CS103" s="33" t="s">
        <v>192</v>
      </c>
    </row>
    <row r="104" spans="1:97" x14ac:dyDescent="0.25">
      <c r="A104" s="18">
        <v>94</v>
      </c>
      <c r="B104" s="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1"/>
      <c r="AV104" s="16"/>
      <c r="AW104" s="13"/>
      <c r="AX104" s="13"/>
      <c r="AY104" s="13"/>
      <c r="AZ104" s="13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10"/>
      <c r="CP104" s="10"/>
      <c r="CQ104" s="10"/>
      <c r="CR104" s="14">
        <f t="shared" si="1"/>
        <v>0</v>
      </c>
      <c r="CS104" s="33" t="s">
        <v>193</v>
      </c>
    </row>
    <row r="105" spans="1:97" x14ac:dyDescent="0.25">
      <c r="A105" s="18">
        <v>95</v>
      </c>
      <c r="B105" s="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1"/>
      <c r="AV105" s="16"/>
      <c r="AW105" s="13"/>
      <c r="AX105" s="13"/>
      <c r="AY105" s="13"/>
      <c r="AZ105" s="13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10"/>
      <c r="CP105" s="10"/>
      <c r="CQ105" s="10"/>
      <c r="CR105" s="14">
        <f t="shared" si="1"/>
        <v>0</v>
      </c>
      <c r="CS105" s="33" t="s">
        <v>194</v>
      </c>
    </row>
    <row r="106" spans="1:97" x14ac:dyDescent="0.25">
      <c r="A106" s="18">
        <v>96</v>
      </c>
      <c r="B106" s="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1"/>
      <c r="AV106" s="16"/>
      <c r="AW106" s="13"/>
      <c r="AX106" s="13"/>
      <c r="AY106" s="13"/>
      <c r="AZ106" s="13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10"/>
      <c r="CP106" s="10"/>
      <c r="CQ106" s="10"/>
      <c r="CR106" s="14">
        <f t="shared" si="1"/>
        <v>0</v>
      </c>
      <c r="CS106" s="33" t="s">
        <v>195</v>
      </c>
    </row>
    <row r="107" spans="1:97" x14ac:dyDescent="0.25">
      <c r="A107" s="18">
        <v>97</v>
      </c>
      <c r="B107" s="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1"/>
      <c r="AV107" s="16"/>
      <c r="AW107" s="13"/>
      <c r="AX107" s="13"/>
      <c r="AY107" s="13"/>
      <c r="AZ107" s="13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10"/>
      <c r="CP107" s="10"/>
      <c r="CQ107" s="10"/>
      <c r="CR107" s="14">
        <f t="shared" si="1"/>
        <v>0</v>
      </c>
      <c r="CS107" s="33" t="s">
        <v>196</v>
      </c>
    </row>
    <row r="108" spans="1:97" x14ac:dyDescent="0.25">
      <c r="A108" s="18">
        <v>98</v>
      </c>
      <c r="B108" s="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1"/>
      <c r="AV108" s="16"/>
      <c r="AW108" s="13"/>
      <c r="AX108" s="13"/>
      <c r="AY108" s="13"/>
      <c r="AZ108" s="13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10"/>
      <c r="CP108" s="10"/>
      <c r="CQ108" s="10"/>
      <c r="CR108" s="14">
        <f t="shared" si="1"/>
        <v>0</v>
      </c>
      <c r="CS108" s="33" t="s">
        <v>197</v>
      </c>
    </row>
    <row r="109" spans="1:97" x14ac:dyDescent="0.25">
      <c r="A109" s="18">
        <v>99</v>
      </c>
      <c r="B109" s="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1"/>
      <c r="AV109" s="16"/>
      <c r="AW109" s="13"/>
      <c r="AX109" s="13"/>
      <c r="AY109" s="13"/>
      <c r="AZ109" s="13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10"/>
      <c r="CP109" s="10"/>
      <c r="CQ109" s="10"/>
      <c r="CR109" s="14">
        <f t="shared" si="1"/>
        <v>0</v>
      </c>
      <c r="CS109" s="33" t="s">
        <v>198</v>
      </c>
    </row>
    <row r="110" spans="1:97" x14ac:dyDescent="0.25">
      <c r="A110" s="18">
        <v>100</v>
      </c>
      <c r="B110" s="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1"/>
      <c r="AV110" s="16"/>
      <c r="AW110" s="13"/>
      <c r="AX110" s="13"/>
      <c r="AY110" s="13"/>
      <c r="AZ110" s="13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10"/>
      <c r="CP110" s="10"/>
      <c r="CQ110" s="10"/>
      <c r="CR110" s="14">
        <f t="shared" si="1"/>
        <v>0</v>
      </c>
      <c r="CS110" s="33" t="s">
        <v>199</v>
      </c>
    </row>
    <row r="111" spans="1:97" x14ac:dyDescent="0.25">
      <c r="CS111" s="33" t="s">
        <v>200</v>
      </c>
    </row>
    <row r="112" spans="1:97" x14ac:dyDescent="0.25">
      <c r="CS112" s="33" t="s">
        <v>201</v>
      </c>
    </row>
    <row r="113" spans="54:97" x14ac:dyDescent="0.25">
      <c r="BB113" s="15"/>
      <c r="CS113" s="33" t="s">
        <v>202</v>
      </c>
    </row>
    <row r="114" spans="54:97" x14ac:dyDescent="0.25">
      <c r="CS114" s="33" t="s">
        <v>203</v>
      </c>
    </row>
    <row r="115" spans="54:97" x14ac:dyDescent="0.25">
      <c r="CS115" s="33" t="s">
        <v>204</v>
      </c>
    </row>
    <row r="116" spans="54:97" x14ac:dyDescent="0.25">
      <c r="CS116" s="33" t="s">
        <v>205</v>
      </c>
    </row>
    <row r="117" spans="54:97" x14ac:dyDescent="0.25">
      <c r="CS117" s="33" t="s">
        <v>206</v>
      </c>
    </row>
    <row r="118" spans="54:97" x14ac:dyDescent="0.25">
      <c r="CS118" s="33" t="s">
        <v>207</v>
      </c>
    </row>
    <row r="119" spans="54:97" x14ac:dyDescent="0.25">
      <c r="CS119" s="33" t="s">
        <v>208</v>
      </c>
    </row>
    <row r="120" spans="54:97" x14ac:dyDescent="0.25">
      <c r="CS120" s="33" t="s">
        <v>209</v>
      </c>
    </row>
    <row r="121" spans="54:97" x14ac:dyDescent="0.25">
      <c r="CS121" s="33" t="s">
        <v>210</v>
      </c>
    </row>
    <row r="122" spans="54:97" x14ac:dyDescent="0.25">
      <c r="CS122" s="33" t="s">
        <v>211</v>
      </c>
    </row>
    <row r="123" spans="54:97" x14ac:dyDescent="0.25">
      <c r="CS123" s="33" t="s">
        <v>212</v>
      </c>
    </row>
    <row r="124" spans="54:97" x14ac:dyDescent="0.25">
      <c r="CS124" s="33" t="s">
        <v>213</v>
      </c>
    </row>
    <row r="125" spans="54:97" x14ac:dyDescent="0.25">
      <c r="CS125" s="33" t="s">
        <v>214</v>
      </c>
    </row>
    <row r="126" spans="54:97" x14ac:dyDescent="0.25">
      <c r="CS126" s="33" t="s">
        <v>215</v>
      </c>
    </row>
    <row r="127" spans="54:97" x14ac:dyDescent="0.25">
      <c r="CS127" s="33" t="s">
        <v>216</v>
      </c>
    </row>
    <row r="128" spans="54:97" x14ac:dyDescent="0.25">
      <c r="CS128" s="33" t="s">
        <v>217</v>
      </c>
    </row>
    <row r="129" spans="97:97" x14ac:dyDescent="0.25">
      <c r="CS129" s="33" t="s">
        <v>218</v>
      </c>
    </row>
    <row r="130" spans="97:97" x14ac:dyDescent="0.25">
      <c r="CS130" s="33" t="s">
        <v>219</v>
      </c>
    </row>
    <row r="131" spans="97:97" x14ac:dyDescent="0.25">
      <c r="CS131" s="33" t="s">
        <v>220</v>
      </c>
    </row>
    <row r="132" spans="97:97" x14ac:dyDescent="0.25">
      <c r="CS132" s="33" t="s">
        <v>221</v>
      </c>
    </row>
    <row r="133" spans="97:97" x14ac:dyDescent="0.25">
      <c r="CS133" s="33" t="s">
        <v>222</v>
      </c>
    </row>
    <row r="134" spans="97:97" x14ac:dyDescent="0.25">
      <c r="CS134" s="33" t="s">
        <v>223</v>
      </c>
    </row>
    <row r="135" spans="97:97" x14ac:dyDescent="0.25">
      <c r="CS135" s="33" t="s">
        <v>224</v>
      </c>
    </row>
    <row r="136" spans="97:97" x14ac:dyDescent="0.25">
      <c r="CS136" s="33" t="s">
        <v>225</v>
      </c>
    </row>
    <row r="137" spans="97:97" x14ac:dyDescent="0.25">
      <c r="CS137" s="33" t="s">
        <v>226</v>
      </c>
    </row>
    <row r="138" spans="97:97" x14ac:dyDescent="0.25">
      <c r="CS138" s="33" t="s">
        <v>227</v>
      </c>
    </row>
    <row r="139" spans="97:97" x14ac:dyDescent="0.25">
      <c r="CS139" s="33" t="s">
        <v>228</v>
      </c>
    </row>
    <row r="140" spans="97:97" x14ac:dyDescent="0.25">
      <c r="CS140" s="33" t="s">
        <v>229</v>
      </c>
    </row>
    <row r="141" spans="97:97" x14ac:dyDescent="0.25">
      <c r="CS141" s="33" t="s">
        <v>230</v>
      </c>
    </row>
    <row r="142" spans="97:97" x14ac:dyDescent="0.25">
      <c r="CS142" s="33" t="s">
        <v>231</v>
      </c>
    </row>
    <row r="143" spans="97:97" x14ac:dyDescent="0.25">
      <c r="CS143" s="33" t="s">
        <v>232</v>
      </c>
    </row>
    <row r="144" spans="97:97" x14ac:dyDescent="0.25">
      <c r="CS144" s="33" t="s">
        <v>233</v>
      </c>
    </row>
    <row r="145" spans="97:97" x14ac:dyDescent="0.25">
      <c r="CS145" s="33" t="s">
        <v>234</v>
      </c>
    </row>
    <row r="146" spans="97:97" x14ac:dyDescent="0.25">
      <c r="CS146" s="33" t="s">
        <v>235</v>
      </c>
    </row>
    <row r="147" spans="97:97" x14ac:dyDescent="0.25">
      <c r="CS147" s="33" t="s">
        <v>236</v>
      </c>
    </row>
    <row r="148" spans="97:97" x14ac:dyDescent="0.25">
      <c r="CS148" s="33" t="s">
        <v>237</v>
      </c>
    </row>
    <row r="149" spans="97:97" x14ac:dyDescent="0.25">
      <c r="CS149" s="33" t="s">
        <v>238</v>
      </c>
    </row>
    <row r="150" spans="97:97" x14ac:dyDescent="0.25">
      <c r="CS150" s="33" t="s">
        <v>239</v>
      </c>
    </row>
    <row r="151" spans="97:97" x14ac:dyDescent="0.25">
      <c r="CS151" s="33" t="s">
        <v>240</v>
      </c>
    </row>
    <row r="152" spans="97:97" x14ac:dyDescent="0.25">
      <c r="CS152" s="33" t="s">
        <v>241</v>
      </c>
    </row>
    <row r="153" spans="97:97" x14ac:dyDescent="0.25">
      <c r="CS153" s="33" t="s">
        <v>242</v>
      </c>
    </row>
    <row r="154" spans="97:97" x14ac:dyDescent="0.25">
      <c r="CS154" s="33" t="s">
        <v>243</v>
      </c>
    </row>
    <row r="155" spans="97:97" x14ac:dyDescent="0.25">
      <c r="CS155" s="33" t="s">
        <v>244</v>
      </c>
    </row>
    <row r="156" spans="97:97" x14ac:dyDescent="0.25">
      <c r="CS156" s="33" t="s">
        <v>245</v>
      </c>
    </row>
    <row r="157" spans="97:97" x14ac:dyDescent="0.25">
      <c r="CS157" s="33" t="s">
        <v>246</v>
      </c>
    </row>
    <row r="158" spans="97:97" x14ac:dyDescent="0.25">
      <c r="CS158" s="33" t="s">
        <v>247</v>
      </c>
    </row>
    <row r="159" spans="97:97" x14ac:dyDescent="0.25">
      <c r="CS159" s="33" t="s">
        <v>248</v>
      </c>
    </row>
    <row r="160" spans="97:97" x14ac:dyDescent="0.25">
      <c r="CS160" s="33" t="s">
        <v>249</v>
      </c>
    </row>
    <row r="161" spans="97:97" x14ac:dyDescent="0.25">
      <c r="CS161" s="33" t="s">
        <v>250</v>
      </c>
    </row>
    <row r="162" spans="97:97" x14ac:dyDescent="0.25">
      <c r="CS162" s="33" t="s">
        <v>251</v>
      </c>
    </row>
    <row r="163" spans="97:97" x14ac:dyDescent="0.25">
      <c r="CS163" s="33" t="s">
        <v>252</v>
      </c>
    </row>
    <row r="164" spans="97:97" x14ac:dyDescent="0.25">
      <c r="CS164" s="33" t="s">
        <v>253</v>
      </c>
    </row>
    <row r="165" spans="97:97" x14ac:dyDescent="0.25">
      <c r="CS165" s="33" t="s">
        <v>254</v>
      </c>
    </row>
    <row r="166" spans="97:97" x14ac:dyDescent="0.25">
      <c r="CS166" s="33" t="s">
        <v>255</v>
      </c>
    </row>
    <row r="167" spans="97:97" x14ac:dyDescent="0.25">
      <c r="CS167" s="33" t="s">
        <v>256</v>
      </c>
    </row>
    <row r="168" spans="97:97" x14ac:dyDescent="0.25">
      <c r="CS168" s="33" t="s">
        <v>257</v>
      </c>
    </row>
    <row r="169" spans="97:97" x14ac:dyDescent="0.25">
      <c r="CS169" s="33" t="s">
        <v>258</v>
      </c>
    </row>
    <row r="170" spans="97:97" x14ac:dyDescent="0.25">
      <c r="CS170" s="33" t="s">
        <v>259</v>
      </c>
    </row>
    <row r="171" spans="97:97" x14ac:dyDescent="0.25">
      <c r="CS171" s="33" t="s">
        <v>260</v>
      </c>
    </row>
    <row r="172" spans="97:97" x14ac:dyDescent="0.25">
      <c r="CS172" s="33" t="s">
        <v>261</v>
      </c>
    </row>
    <row r="173" spans="97:97" x14ac:dyDescent="0.25">
      <c r="CS173" s="33" t="s">
        <v>262</v>
      </c>
    </row>
    <row r="174" spans="97:97" x14ac:dyDescent="0.25">
      <c r="CS174" s="33" t="s">
        <v>263</v>
      </c>
    </row>
    <row r="175" spans="97:97" x14ac:dyDescent="0.25">
      <c r="CS175" s="33" t="s">
        <v>264</v>
      </c>
    </row>
    <row r="176" spans="97:97" x14ac:dyDescent="0.25">
      <c r="CS176" s="33" t="s">
        <v>265</v>
      </c>
    </row>
    <row r="177" spans="97:97" x14ac:dyDescent="0.25">
      <c r="CS177" s="33" t="s">
        <v>266</v>
      </c>
    </row>
    <row r="178" spans="97:97" x14ac:dyDescent="0.25">
      <c r="CS178" s="33" t="s">
        <v>267</v>
      </c>
    </row>
    <row r="179" spans="97:97" x14ac:dyDescent="0.25">
      <c r="CS179" s="33" t="s">
        <v>268</v>
      </c>
    </row>
    <row r="180" spans="97:97" x14ac:dyDescent="0.25">
      <c r="CS180" s="33" t="s">
        <v>269</v>
      </c>
    </row>
    <row r="181" spans="97:97" x14ac:dyDescent="0.25">
      <c r="CS181" s="33" t="s">
        <v>270</v>
      </c>
    </row>
    <row r="182" spans="97:97" x14ac:dyDescent="0.25">
      <c r="CS182" s="33" t="s">
        <v>271</v>
      </c>
    </row>
    <row r="183" spans="97:97" x14ac:dyDescent="0.25">
      <c r="CS183" s="33" t="s">
        <v>272</v>
      </c>
    </row>
    <row r="184" spans="97:97" x14ac:dyDescent="0.25">
      <c r="CS184" s="33" t="s">
        <v>273</v>
      </c>
    </row>
    <row r="185" spans="97:97" x14ac:dyDescent="0.25">
      <c r="CS185" s="33" t="s">
        <v>274</v>
      </c>
    </row>
    <row r="186" spans="97:97" x14ac:dyDescent="0.25">
      <c r="CS186" s="33" t="s">
        <v>275</v>
      </c>
    </row>
    <row r="187" spans="97:97" x14ac:dyDescent="0.25">
      <c r="CS187" s="33" t="s">
        <v>276</v>
      </c>
    </row>
    <row r="188" spans="97:97" x14ac:dyDescent="0.25">
      <c r="CS188" s="33" t="s">
        <v>277</v>
      </c>
    </row>
    <row r="189" spans="97:97" x14ac:dyDescent="0.25">
      <c r="CS189" s="33" t="s">
        <v>278</v>
      </c>
    </row>
    <row r="190" spans="97:97" x14ac:dyDescent="0.25">
      <c r="CS190" s="33" t="s">
        <v>279</v>
      </c>
    </row>
    <row r="191" spans="97:97" x14ac:dyDescent="0.25">
      <c r="CS191" s="33" t="s">
        <v>280</v>
      </c>
    </row>
    <row r="192" spans="97:97" x14ac:dyDescent="0.25">
      <c r="CS192" s="33" t="s">
        <v>281</v>
      </c>
    </row>
    <row r="193" spans="97:97" x14ac:dyDescent="0.25">
      <c r="CS193" s="33" t="s">
        <v>282</v>
      </c>
    </row>
    <row r="194" spans="97:97" x14ac:dyDescent="0.25">
      <c r="CS194" s="33" t="s">
        <v>283</v>
      </c>
    </row>
    <row r="195" spans="97:97" x14ac:dyDescent="0.25">
      <c r="CS195" s="33" t="s">
        <v>284</v>
      </c>
    </row>
    <row r="196" spans="97:97" x14ac:dyDescent="0.25">
      <c r="CS196" s="33" t="s">
        <v>285</v>
      </c>
    </row>
    <row r="197" spans="97:97" x14ac:dyDescent="0.25">
      <c r="CS197" s="33" t="s">
        <v>286</v>
      </c>
    </row>
    <row r="198" spans="97:97" x14ac:dyDescent="0.25">
      <c r="CS198" s="33" t="s">
        <v>287</v>
      </c>
    </row>
    <row r="199" spans="97:97" x14ac:dyDescent="0.25">
      <c r="CS199" s="33" t="s">
        <v>288</v>
      </c>
    </row>
    <row r="200" spans="97:97" x14ac:dyDescent="0.25">
      <c r="CS200" s="33" t="s">
        <v>289</v>
      </c>
    </row>
    <row r="201" spans="97:97" x14ac:dyDescent="0.25">
      <c r="CS201" s="33" t="s">
        <v>290</v>
      </c>
    </row>
    <row r="202" spans="97:97" x14ac:dyDescent="0.25">
      <c r="CS202" s="33" t="s">
        <v>291</v>
      </c>
    </row>
    <row r="203" spans="97:97" x14ac:dyDescent="0.25">
      <c r="CS203" s="33" t="s">
        <v>292</v>
      </c>
    </row>
    <row r="204" spans="97:97" x14ac:dyDescent="0.25">
      <c r="CS204" s="33" t="s">
        <v>293</v>
      </c>
    </row>
    <row r="205" spans="97:97" x14ac:dyDescent="0.25">
      <c r="CS205" s="33" t="s">
        <v>294</v>
      </c>
    </row>
    <row r="206" spans="97:97" x14ac:dyDescent="0.25">
      <c r="CS206" s="33" t="s">
        <v>295</v>
      </c>
    </row>
    <row r="207" spans="97:97" x14ac:dyDescent="0.25">
      <c r="CS207" s="33" t="s">
        <v>296</v>
      </c>
    </row>
    <row r="208" spans="97:97" x14ac:dyDescent="0.25">
      <c r="CS208" s="33" t="s">
        <v>297</v>
      </c>
    </row>
    <row r="209" spans="97:97" x14ac:dyDescent="0.25">
      <c r="CS209" s="33" t="s">
        <v>298</v>
      </c>
    </row>
    <row r="210" spans="97:97" x14ac:dyDescent="0.25">
      <c r="CS210" s="33" t="s">
        <v>299</v>
      </c>
    </row>
    <row r="211" spans="97:97" x14ac:dyDescent="0.25">
      <c r="CS211" s="33" t="s">
        <v>300</v>
      </c>
    </row>
    <row r="212" spans="97:97" x14ac:dyDescent="0.25">
      <c r="CS212" s="33" t="s">
        <v>301</v>
      </c>
    </row>
    <row r="213" spans="97:97" x14ac:dyDescent="0.25">
      <c r="CS213" s="33" t="s">
        <v>302</v>
      </c>
    </row>
    <row r="214" spans="97:97" x14ac:dyDescent="0.25">
      <c r="CS214" s="33" t="s">
        <v>303</v>
      </c>
    </row>
    <row r="215" spans="97:97" x14ac:dyDescent="0.25">
      <c r="CS215" s="33" t="s">
        <v>304</v>
      </c>
    </row>
    <row r="216" spans="97:97" x14ac:dyDescent="0.25">
      <c r="CS216" s="33" t="s">
        <v>305</v>
      </c>
    </row>
    <row r="217" spans="97:97" x14ac:dyDescent="0.25">
      <c r="CS217" s="33" t="s">
        <v>306</v>
      </c>
    </row>
    <row r="218" spans="97:97" x14ac:dyDescent="0.25">
      <c r="CS218" s="33" t="s">
        <v>307</v>
      </c>
    </row>
    <row r="219" spans="97:97" x14ac:dyDescent="0.25">
      <c r="CS219" s="33" t="s">
        <v>308</v>
      </c>
    </row>
    <row r="220" spans="97:97" x14ac:dyDescent="0.25">
      <c r="CS220" s="33" t="s">
        <v>309</v>
      </c>
    </row>
    <row r="221" spans="97:97" x14ac:dyDescent="0.25">
      <c r="CS221" s="33" t="s">
        <v>310</v>
      </c>
    </row>
    <row r="222" spans="97:97" x14ac:dyDescent="0.25">
      <c r="CS222" s="33" t="s">
        <v>311</v>
      </c>
    </row>
    <row r="223" spans="97:97" x14ac:dyDescent="0.25">
      <c r="CS223" s="33" t="s">
        <v>312</v>
      </c>
    </row>
    <row r="224" spans="97:97" x14ac:dyDescent="0.25">
      <c r="CS224" s="33" t="s">
        <v>313</v>
      </c>
    </row>
    <row r="225" spans="97:97" x14ac:dyDescent="0.25">
      <c r="CS225" s="33" t="s">
        <v>314</v>
      </c>
    </row>
    <row r="226" spans="97:97" x14ac:dyDescent="0.25">
      <c r="CS226" s="33" t="s">
        <v>315</v>
      </c>
    </row>
    <row r="227" spans="97:97" x14ac:dyDescent="0.25">
      <c r="CS227" s="33" t="s">
        <v>316</v>
      </c>
    </row>
    <row r="228" spans="97:97" x14ac:dyDescent="0.25">
      <c r="CS228" s="33" t="s">
        <v>317</v>
      </c>
    </row>
    <row r="229" spans="97:97" x14ac:dyDescent="0.25">
      <c r="CS229" s="33" t="s">
        <v>318</v>
      </c>
    </row>
    <row r="230" spans="97:97" x14ac:dyDescent="0.25">
      <c r="CS230" s="33" t="s">
        <v>319</v>
      </c>
    </row>
    <row r="231" spans="97:97" x14ac:dyDescent="0.25">
      <c r="CS231" s="33" t="s">
        <v>320</v>
      </c>
    </row>
    <row r="232" spans="97:97" x14ac:dyDescent="0.25">
      <c r="CS232" s="33" t="s">
        <v>321</v>
      </c>
    </row>
    <row r="233" spans="97:97" x14ac:dyDescent="0.25">
      <c r="CS233" s="33" t="s">
        <v>322</v>
      </c>
    </row>
    <row r="234" spans="97:97" x14ac:dyDescent="0.25">
      <c r="CS234" s="33" t="s">
        <v>323</v>
      </c>
    </row>
    <row r="235" spans="97:97" x14ac:dyDescent="0.25">
      <c r="CS235" s="33" t="s">
        <v>324</v>
      </c>
    </row>
    <row r="236" spans="97:97" x14ac:dyDescent="0.25">
      <c r="CS236" s="33" t="s">
        <v>325</v>
      </c>
    </row>
    <row r="237" spans="97:97" x14ac:dyDescent="0.25">
      <c r="CS237" s="33" t="s">
        <v>326</v>
      </c>
    </row>
    <row r="238" spans="97:97" x14ac:dyDescent="0.25">
      <c r="CS238" s="33" t="s">
        <v>327</v>
      </c>
    </row>
    <row r="239" spans="97:97" x14ac:dyDescent="0.25">
      <c r="CS239" s="33" t="s">
        <v>328</v>
      </c>
    </row>
    <row r="240" spans="97:97" x14ac:dyDescent="0.25">
      <c r="CS240" s="33" t="s">
        <v>329</v>
      </c>
    </row>
    <row r="241" spans="97:97" x14ac:dyDescent="0.25">
      <c r="CS241" s="33" t="s">
        <v>330</v>
      </c>
    </row>
    <row r="242" spans="97:97" x14ac:dyDescent="0.25">
      <c r="CS242" s="33" t="s">
        <v>331</v>
      </c>
    </row>
    <row r="243" spans="97:97" x14ac:dyDescent="0.25">
      <c r="CS243" s="33" t="s">
        <v>332</v>
      </c>
    </row>
    <row r="244" spans="97:97" x14ac:dyDescent="0.25">
      <c r="CS244" s="33" t="s">
        <v>333</v>
      </c>
    </row>
    <row r="245" spans="97:97" x14ac:dyDescent="0.25">
      <c r="CS245" s="33" t="s">
        <v>334</v>
      </c>
    </row>
    <row r="246" spans="97:97" x14ac:dyDescent="0.25">
      <c r="CS246" s="33" t="s">
        <v>335</v>
      </c>
    </row>
    <row r="247" spans="97:97" x14ac:dyDescent="0.25">
      <c r="CS247" s="33" t="s">
        <v>336</v>
      </c>
    </row>
    <row r="248" spans="97:97" x14ac:dyDescent="0.25">
      <c r="CS248" s="33" t="s">
        <v>337</v>
      </c>
    </row>
    <row r="249" spans="97:97" x14ac:dyDescent="0.25">
      <c r="CS249" s="33" t="s">
        <v>338</v>
      </c>
    </row>
    <row r="250" spans="97:97" x14ac:dyDescent="0.25">
      <c r="CS250" s="33" t="s">
        <v>339</v>
      </c>
    </row>
    <row r="251" spans="97:97" x14ac:dyDescent="0.25">
      <c r="CS251" s="33" t="s">
        <v>340</v>
      </c>
    </row>
    <row r="252" spans="97:97" x14ac:dyDescent="0.25">
      <c r="CS252" s="33" t="s">
        <v>341</v>
      </c>
    </row>
    <row r="253" spans="97:97" x14ac:dyDescent="0.25">
      <c r="CS253" s="33" t="s">
        <v>342</v>
      </c>
    </row>
    <row r="254" spans="97:97" x14ac:dyDescent="0.25">
      <c r="CS254" s="33" t="s">
        <v>343</v>
      </c>
    </row>
    <row r="255" spans="97:97" x14ac:dyDescent="0.25">
      <c r="CS255" s="33" t="s">
        <v>344</v>
      </c>
    </row>
    <row r="256" spans="97:97" x14ac:dyDescent="0.25">
      <c r="CS256" s="33" t="s">
        <v>345</v>
      </c>
    </row>
    <row r="257" spans="97:97" x14ac:dyDescent="0.25">
      <c r="CS257" s="33" t="s">
        <v>346</v>
      </c>
    </row>
    <row r="258" spans="97:97" x14ac:dyDescent="0.25">
      <c r="CS258" s="33" t="s">
        <v>347</v>
      </c>
    </row>
    <row r="259" spans="97:97" x14ac:dyDescent="0.25">
      <c r="CS259" s="33" t="s">
        <v>348</v>
      </c>
    </row>
    <row r="260" spans="97:97" x14ac:dyDescent="0.25">
      <c r="CS260" s="33" t="s">
        <v>349</v>
      </c>
    </row>
    <row r="261" spans="97:97" x14ac:dyDescent="0.25">
      <c r="CS261" s="33" t="s">
        <v>350</v>
      </c>
    </row>
    <row r="262" spans="97:97" x14ac:dyDescent="0.25">
      <c r="CS262" s="33" t="s">
        <v>351</v>
      </c>
    </row>
    <row r="263" spans="97:97" x14ac:dyDescent="0.25">
      <c r="CS263" s="33" t="s">
        <v>352</v>
      </c>
    </row>
    <row r="264" spans="97:97" x14ac:dyDescent="0.25">
      <c r="CS264" s="33" t="s">
        <v>353</v>
      </c>
    </row>
    <row r="265" spans="97:97" x14ac:dyDescent="0.25">
      <c r="CS265" s="33" t="s">
        <v>354</v>
      </c>
    </row>
    <row r="266" spans="97:97" x14ac:dyDescent="0.25">
      <c r="CS266" s="33" t="s">
        <v>355</v>
      </c>
    </row>
    <row r="267" spans="97:97" x14ac:dyDescent="0.25">
      <c r="CS267" s="33" t="s">
        <v>356</v>
      </c>
    </row>
    <row r="268" spans="97:97" x14ac:dyDescent="0.25">
      <c r="CS268" s="33" t="s">
        <v>357</v>
      </c>
    </row>
    <row r="269" spans="97:97" x14ac:dyDescent="0.25">
      <c r="CS269" s="33" t="s">
        <v>358</v>
      </c>
    </row>
    <row r="270" spans="97:97" x14ac:dyDescent="0.25">
      <c r="CS270" s="33" t="s">
        <v>359</v>
      </c>
    </row>
    <row r="271" spans="97:97" x14ac:dyDescent="0.25">
      <c r="CS271" s="33" t="s">
        <v>360</v>
      </c>
    </row>
    <row r="272" spans="97:97" x14ac:dyDescent="0.25">
      <c r="CS272" s="33" t="s">
        <v>361</v>
      </c>
    </row>
    <row r="273" spans="97:97" x14ac:dyDescent="0.25">
      <c r="CS273" s="33" t="s">
        <v>362</v>
      </c>
    </row>
    <row r="274" spans="97:97" x14ac:dyDescent="0.25">
      <c r="CS274" s="33" t="s">
        <v>363</v>
      </c>
    </row>
    <row r="275" spans="97:97" x14ac:dyDescent="0.25">
      <c r="CS275" s="33" t="s">
        <v>364</v>
      </c>
    </row>
    <row r="276" spans="97:97" x14ac:dyDescent="0.25">
      <c r="CS276" s="33" t="s">
        <v>365</v>
      </c>
    </row>
    <row r="277" spans="97:97" x14ac:dyDescent="0.25">
      <c r="CS277" s="33" t="s">
        <v>366</v>
      </c>
    </row>
    <row r="278" spans="97:97" x14ac:dyDescent="0.25">
      <c r="CS278" s="33" t="s">
        <v>367</v>
      </c>
    </row>
    <row r="279" spans="97:97" x14ac:dyDescent="0.25">
      <c r="CS279" s="33" t="s">
        <v>368</v>
      </c>
    </row>
    <row r="280" spans="97:97" x14ac:dyDescent="0.25">
      <c r="CS280" s="33" t="s">
        <v>369</v>
      </c>
    </row>
    <row r="281" spans="97:97" x14ac:dyDescent="0.25">
      <c r="CS281" s="33" t="s">
        <v>370</v>
      </c>
    </row>
    <row r="282" spans="97:97" x14ac:dyDescent="0.25">
      <c r="CS282" s="33" t="s">
        <v>371</v>
      </c>
    </row>
    <row r="283" spans="97:97" x14ac:dyDescent="0.25">
      <c r="CS283" s="33" t="s">
        <v>372</v>
      </c>
    </row>
    <row r="284" spans="97:97" x14ac:dyDescent="0.25">
      <c r="CS284" s="33" t="s">
        <v>373</v>
      </c>
    </row>
    <row r="285" spans="97:97" x14ac:dyDescent="0.25">
      <c r="CS285" s="33" t="s">
        <v>374</v>
      </c>
    </row>
    <row r="286" spans="97:97" x14ac:dyDescent="0.25">
      <c r="CS286" s="33" t="s">
        <v>375</v>
      </c>
    </row>
    <row r="287" spans="97:97" x14ac:dyDescent="0.25">
      <c r="CS287" s="33" t="s">
        <v>376</v>
      </c>
    </row>
    <row r="288" spans="97:97" x14ac:dyDescent="0.25">
      <c r="CS288" s="33" t="s">
        <v>377</v>
      </c>
    </row>
    <row r="289" spans="97:97" x14ac:dyDescent="0.25">
      <c r="CS289" s="33" t="s">
        <v>378</v>
      </c>
    </row>
    <row r="290" spans="97:97" x14ac:dyDescent="0.25">
      <c r="CS290" s="33" t="s">
        <v>379</v>
      </c>
    </row>
    <row r="291" spans="97:97" x14ac:dyDescent="0.25">
      <c r="CS291" s="33" t="s">
        <v>380</v>
      </c>
    </row>
    <row r="292" spans="97:97" x14ac:dyDescent="0.25">
      <c r="CS292" s="33" t="s">
        <v>381</v>
      </c>
    </row>
    <row r="293" spans="97:97" x14ac:dyDescent="0.25">
      <c r="CS293" s="33" t="s">
        <v>382</v>
      </c>
    </row>
    <row r="294" spans="97:97" x14ac:dyDescent="0.25">
      <c r="CS294" s="33" t="s">
        <v>383</v>
      </c>
    </row>
    <row r="295" spans="97:97" x14ac:dyDescent="0.25">
      <c r="CS295" s="33" t="s">
        <v>384</v>
      </c>
    </row>
    <row r="296" spans="97:97" x14ac:dyDescent="0.25">
      <c r="CS296" s="33" t="s">
        <v>385</v>
      </c>
    </row>
    <row r="297" spans="97:97" x14ac:dyDescent="0.25">
      <c r="CS297" s="33" t="s">
        <v>386</v>
      </c>
    </row>
    <row r="298" spans="97:97" x14ac:dyDescent="0.25">
      <c r="CS298" s="33" t="s">
        <v>387</v>
      </c>
    </row>
    <row r="299" spans="97:97" x14ac:dyDescent="0.25">
      <c r="CS299" s="33" t="s">
        <v>388</v>
      </c>
    </row>
    <row r="300" spans="97:97" x14ac:dyDescent="0.25">
      <c r="CS300" s="33" t="s">
        <v>389</v>
      </c>
    </row>
    <row r="301" spans="97:97" x14ac:dyDescent="0.25">
      <c r="CS301" s="33" t="s">
        <v>390</v>
      </c>
    </row>
    <row r="302" spans="97:97" x14ac:dyDescent="0.25">
      <c r="CS302" s="33" t="s">
        <v>391</v>
      </c>
    </row>
    <row r="303" spans="97:97" x14ac:dyDescent="0.25">
      <c r="CS303" s="33" t="s">
        <v>392</v>
      </c>
    </row>
    <row r="304" spans="97:97" x14ac:dyDescent="0.25">
      <c r="CS304" s="33" t="s">
        <v>393</v>
      </c>
    </row>
    <row r="305" spans="97:97" x14ac:dyDescent="0.25">
      <c r="CS305" s="33" t="s">
        <v>394</v>
      </c>
    </row>
    <row r="306" spans="97:97" x14ac:dyDescent="0.25">
      <c r="CS306" s="33" t="s">
        <v>395</v>
      </c>
    </row>
    <row r="307" spans="97:97" x14ac:dyDescent="0.25">
      <c r="CS307" s="33" t="s">
        <v>396</v>
      </c>
    </row>
    <row r="308" spans="97:97" x14ac:dyDescent="0.25">
      <c r="CS308" s="33" t="s">
        <v>397</v>
      </c>
    </row>
    <row r="309" spans="97:97" x14ac:dyDescent="0.25">
      <c r="CS309" s="33" t="s">
        <v>398</v>
      </c>
    </row>
    <row r="310" spans="97:97" x14ac:dyDescent="0.25">
      <c r="CS310" s="33" t="s">
        <v>399</v>
      </c>
    </row>
    <row r="311" spans="97:97" x14ac:dyDescent="0.25">
      <c r="CS311" s="33" t="s">
        <v>400</v>
      </c>
    </row>
    <row r="312" spans="97:97" x14ac:dyDescent="0.25">
      <c r="CS312" s="33" t="s">
        <v>401</v>
      </c>
    </row>
    <row r="313" spans="97:97" x14ac:dyDescent="0.25">
      <c r="CS313" s="33" t="s">
        <v>402</v>
      </c>
    </row>
    <row r="314" spans="97:97" x14ac:dyDescent="0.25">
      <c r="CS314" s="33" t="s">
        <v>403</v>
      </c>
    </row>
    <row r="315" spans="97:97" x14ac:dyDescent="0.25">
      <c r="CS315" s="33" t="s">
        <v>404</v>
      </c>
    </row>
    <row r="316" spans="97:97" x14ac:dyDescent="0.25">
      <c r="CS316" s="33" t="s">
        <v>405</v>
      </c>
    </row>
    <row r="317" spans="97:97" x14ac:dyDescent="0.25">
      <c r="CS317" s="33" t="s">
        <v>406</v>
      </c>
    </row>
    <row r="318" spans="97:97" x14ac:dyDescent="0.25">
      <c r="CS318" s="33" t="s">
        <v>407</v>
      </c>
    </row>
    <row r="319" spans="97:97" x14ac:dyDescent="0.25">
      <c r="CS319" s="33" t="s">
        <v>408</v>
      </c>
    </row>
    <row r="320" spans="97:97" x14ac:dyDescent="0.25">
      <c r="CS320" s="33" t="s">
        <v>409</v>
      </c>
    </row>
    <row r="321" spans="97:97" x14ac:dyDescent="0.25">
      <c r="CS321" s="33" t="s">
        <v>410</v>
      </c>
    </row>
    <row r="322" spans="97:97" x14ac:dyDescent="0.25">
      <c r="CS322" s="33" t="s">
        <v>411</v>
      </c>
    </row>
    <row r="323" spans="97:97" x14ac:dyDescent="0.25">
      <c r="CS323" s="33" t="s">
        <v>412</v>
      </c>
    </row>
    <row r="324" spans="97:97" x14ac:dyDescent="0.25">
      <c r="CS324" s="33" t="s">
        <v>413</v>
      </c>
    </row>
    <row r="325" spans="97:97" x14ac:dyDescent="0.25">
      <c r="CS325" s="33" t="s">
        <v>414</v>
      </c>
    </row>
    <row r="326" spans="97:97" x14ac:dyDescent="0.25">
      <c r="CS326" s="33" t="s">
        <v>415</v>
      </c>
    </row>
    <row r="327" spans="97:97" x14ac:dyDescent="0.25">
      <c r="CS327" s="33" t="s">
        <v>416</v>
      </c>
    </row>
    <row r="328" spans="97:97" x14ac:dyDescent="0.25">
      <c r="CS328" s="33" t="s">
        <v>417</v>
      </c>
    </row>
    <row r="329" spans="97:97" x14ac:dyDescent="0.25">
      <c r="CS329" s="33" t="s">
        <v>418</v>
      </c>
    </row>
    <row r="330" spans="97:97" x14ac:dyDescent="0.25">
      <c r="CS330" s="33" t="s">
        <v>419</v>
      </c>
    </row>
    <row r="331" spans="97:97" x14ac:dyDescent="0.25">
      <c r="CS331" s="33" t="s">
        <v>420</v>
      </c>
    </row>
    <row r="332" spans="97:97" x14ac:dyDescent="0.25">
      <c r="CS332" s="33" t="s">
        <v>421</v>
      </c>
    </row>
    <row r="333" spans="97:97" x14ac:dyDescent="0.25">
      <c r="CS333" s="33" t="s">
        <v>422</v>
      </c>
    </row>
    <row r="334" spans="97:97" x14ac:dyDescent="0.25">
      <c r="CS334" s="33" t="s">
        <v>423</v>
      </c>
    </row>
    <row r="335" spans="97:97" x14ac:dyDescent="0.25">
      <c r="CS335" s="33" t="s">
        <v>424</v>
      </c>
    </row>
    <row r="336" spans="97:97" x14ac:dyDescent="0.25">
      <c r="CS336" s="33" t="s">
        <v>425</v>
      </c>
    </row>
    <row r="337" spans="97:97" x14ac:dyDescent="0.25">
      <c r="CS337" s="33" t="s">
        <v>426</v>
      </c>
    </row>
    <row r="338" spans="97:97" x14ac:dyDescent="0.25">
      <c r="CS338" s="33" t="s">
        <v>427</v>
      </c>
    </row>
    <row r="339" spans="97:97" x14ac:dyDescent="0.25">
      <c r="CS339" s="33" t="s">
        <v>428</v>
      </c>
    </row>
    <row r="340" spans="97:97" x14ac:dyDescent="0.25">
      <c r="CS340" s="33" t="s">
        <v>429</v>
      </c>
    </row>
    <row r="341" spans="97:97" x14ac:dyDescent="0.25">
      <c r="CS341" s="33" t="s">
        <v>430</v>
      </c>
    </row>
    <row r="342" spans="97:97" x14ac:dyDescent="0.25">
      <c r="CS342" s="33" t="s">
        <v>431</v>
      </c>
    </row>
    <row r="343" spans="97:97" x14ac:dyDescent="0.25">
      <c r="CS343" s="33" t="s">
        <v>432</v>
      </c>
    </row>
    <row r="344" spans="97:97" x14ac:dyDescent="0.25">
      <c r="CS344" s="33" t="s">
        <v>433</v>
      </c>
    </row>
    <row r="345" spans="97:97" x14ac:dyDescent="0.25">
      <c r="CS345" s="33" t="s">
        <v>434</v>
      </c>
    </row>
    <row r="346" spans="97:97" x14ac:dyDescent="0.25">
      <c r="CS346" s="33" t="s">
        <v>435</v>
      </c>
    </row>
    <row r="347" spans="97:97" x14ac:dyDescent="0.25">
      <c r="CS347" s="33" t="s">
        <v>436</v>
      </c>
    </row>
    <row r="348" spans="97:97" x14ac:dyDescent="0.25">
      <c r="CS348" s="33" t="s">
        <v>437</v>
      </c>
    </row>
    <row r="349" spans="97:97" x14ac:dyDescent="0.25">
      <c r="CS349" s="33" t="s">
        <v>438</v>
      </c>
    </row>
    <row r="350" spans="97:97" x14ac:dyDescent="0.25">
      <c r="CS350" s="33" t="s">
        <v>439</v>
      </c>
    </row>
    <row r="351" spans="97:97" x14ac:dyDescent="0.25">
      <c r="CS351" s="33" t="s">
        <v>440</v>
      </c>
    </row>
    <row r="352" spans="97:97" x14ac:dyDescent="0.25">
      <c r="CS352" s="33" t="s">
        <v>441</v>
      </c>
    </row>
    <row r="353" spans="97:97" x14ac:dyDescent="0.25">
      <c r="CS353" s="33" t="s">
        <v>442</v>
      </c>
    </row>
    <row r="354" spans="97:97" x14ac:dyDescent="0.25">
      <c r="CS354" s="33" t="s">
        <v>443</v>
      </c>
    </row>
    <row r="355" spans="97:97" x14ac:dyDescent="0.25">
      <c r="CS355" s="33" t="s">
        <v>444</v>
      </c>
    </row>
    <row r="356" spans="97:97" x14ac:dyDescent="0.25">
      <c r="CS356" s="33" t="s">
        <v>445</v>
      </c>
    </row>
    <row r="357" spans="97:97" x14ac:dyDescent="0.25">
      <c r="CS357" s="33" t="s">
        <v>446</v>
      </c>
    </row>
    <row r="358" spans="97:97" x14ac:dyDescent="0.25">
      <c r="CS358" s="33" t="s">
        <v>447</v>
      </c>
    </row>
    <row r="359" spans="97:97" x14ac:dyDescent="0.25">
      <c r="CS359" s="33" t="s">
        <v>448</v>
      </c>
    </row>
    <row r="360" spans="97:97" x14ac:dyDescent="0.25">
      <c r="CS360" s="33" t="s">
        <v>449</v>
      </c>
    </row>
    <row r="361" spans="97:97" x14ac:dyDescent="0.25">
      <c r="CS361" s="33" t="s">
        <v>450</v>
      </c>
    </row>
    <row r="362" spans="97:97" x14ac:dyDescent="0.25">
      <c r="CS362" s="33" t="s">
        <v>451</v>
      </c>
    </row>
    <row r="363" spans="97:97" x14ac:dyDescent="0.25">
      <c r="CS363" s="33" t="s">
        <v>452</v>
      </c>
    </row>
    <row r="364" spans="97:97" x14ac:dyDescent="0.25">
      <c r="CS364" s="33" t="s">
        <v>453</v>
      </c>
    </row>
    <row r="365" spans="97:97" x14ac:dyDescent="0.25">
      <c r="CS365" s="33" t="s">
        <v>454</v>
      </c>
    </row>
    <row r="366" spans="97:97" x14ac:dyDescent="0.25">
      <c r="CS366" s="33" t="s">
        <v>455</v>
      </c>
    </row>
    <row r="367" spans="97:97" x14ac:dyDescent="0.25">
      <c r="CS367" s="33" t="s">
        <v>456</v>
      </c>
    </row>
    <row r="368" spans="97:97" x14ac:dyDescent="0.25">
      <c r="CS368" s="33" t="s">
        <v>457</v>
      </c>
    </row>
    <row r="369" spans="97:97" x14ac:dyDescent="0.25">
      <c r="CS369" s="33" t="s">
        <v>458</v>
      </c>
    </row>
    <row r="370" spans="97:97" x14ac:dyDescent="0.25">
      <c r="CS370" s="33" t="s">
        <v>459</v>
      </c>
    </row>
    <row r="371" spans="97:97" x14ac:dyDescent="0.25">
      <c r="CS371" s="33" t="s">
        <v>460</v>
      </c>
    </row>
    <row r="372" spans="97:97" x14ac:dyDescent="0.25">
      <c r="CS372" s="33" t="s">
        <v>461</v>
      </c>
    </row>
    <row r="373" spans="97:97" x14ac:dyDescent="0.25">
      <c r="CS373" s="33" t="s">
        <v>462</v>
      </c>
    </row>
    <row r="374" spans="97:97" x14ac:dyDescent="0.25">
      <c r="CS374" s="33" t="s">
        <v>463</v>
      </c>
    </row>
    <row r="375" spans="97:97" x14ac:dyDescent="0.25">
      <c r="CS375" s="33" t="s">
        <v>464</v>
      </c>
    </row>
    <row r="376" spans="97:97" x14ac:dyDescent="0.25">
      <c r="CS376" s="33" t="s">
        <v>465</v>
      </c>
    </row>
    <row r="377" spans="97:97" x14ac:dyDescent="0.25">
      <c r="CS377" s="33" t="s">
        <v>466</v>
      </c>
    </row>
    <row r="378" spans="97:97" x14ac:dyDescent="0.25">
      <c r="CS378" s="33" t="s">
        <v>467</v>
      </c>
    </row>
    <row r="379" spans="97:97" x14ac:dyDescent="0.25">
      <c r="CS379" s="33" t="s">
        <v>468</v>
      </c>
    </row>
    <row r="380" spans="97:97" x14ac:dyDescent="0.25">
      <c r="CS380" s="33" t="s">
        <v>469</v>
      </c>
    </row>
    <row r="381" spans="97:97" x14ac:dyDescent="0.25">
      <c r="CS381" s="33" t="s">
        <v>470</v>
      </c>
    </row>
    <row r="382" spans="97:97" x14ac:dyDescent="0.25">
      <c r="CS382" s="33" t="s">
        <v>471</v>
      </c>
    </row>
    <row r="383" spans="97:97" x14ac:dyDescent="0.25">
      <c r="CS383" s="33" t="s">
        <v>472</v>
      </c>
    </row>
    <row r="384" spans="97:97" x14ac:dyDescent="0.25">
      <c r="CS384" s="33" t="s">
        <v>473</v>
      </c>
    </row>
    <row r="385" spans="97:97" x14ac:dyDescent="0.25">
      <c r="CS385" s="33" t="s">
        <v>474</v>
      </c>
    </row>
    <row r="386" spans="97:97" x14ac:dyDescent="0.25">
      <c r="CS386" s="33" t="s">
        <v>475</v>
      </c>
    </row>
    <row r="387" spans="97:97" x14ac:dyDescent="0.25">
      <c r="CS387" s="33" t="s">
        <v>476</v>
      </c>
    </row>
    <row r="388" spans="97:97" x14ac:dyDescent="0.25">
      <c r="CS388" s="33" t="s">
        <v>477</v>
      </c>
    </row>
    <row r="389" spans="97:97" x14ac:dyDescent="0.25">
      <c r="CS389" s="33" t="s">
        <v>478</v>
      </c>
    </row>
    <row r="390" spans="97:97" x14ac:dyDescent="0.25">
      <c r="CS390" s="33" t="s">
        <v>479</v>
      </c>
    </row>
    <row r="391" spans="97:97" x14ac:dyDescent="0.25">
      <c r="CS391" s="33" t="s">
        <v>480</v>
      </c>
    </row>
    <row r="392" spans="97:97" x14ac:dyDescent="0.25">
      <c r="CS392" s="33" t="s">
        <v>481</v>
      </c>
    </row>
    <row r="393" spans="97:97" x14ac:dyDescent="0.25">
      <c r="CS393" s="33" t="s">
        <v>482</v>
      </c>
    </row>
    <row r="394" spans="97:97" x14ac:dyDescent="0.25">
      <c r="CS394" s="33" t="s">
        <v>483</v>
      </c>
    </row>
    <row r="395" spans="97:97" x14ac:dyDescent="0.25">
      <c r="CS395" s="33" t="s">
        <v>484</v>
      </c>
    </row>
    <row r="396" spans="97:97" x14ac:dyDescent="0.25">
      <c r="CS396" s="33" t="s">
        <v>485</v>
      </c>
    </row>
    <row r="397" spans="97:97" x14ac:dyDescent="0.25">
      <c r="CS397" s="33" t="s">
        <v>486</v>
      </c>
    </row>
    <row r="398" spans="97:97" x14ac:dyDescent="0.25">
      <c r="CS398" s="33" t="s">
        <v>487</v>
      </c>
    </row>
    <row r="399" spans="97:97" x14ac:dyDescent="0.25">
      <c r="CS399" s="33" t="s">
        <v>488</v>
      </c>
    </row>
    <row r="400" spans="97:97" x14ac:dyDescent="0.25">
      <c r="CS400" s="33" t="s">
        <v>489</v>
      </c>
    </row>
    <row r="401" spans="97:97" x14ac:dyDescent="0.25">
      <c r="CS401" s="34"/>
    </row>
  </sheetData>
  <mergeCells count="87">
    <mergeCell ref="A1:B1"/>
    <mergeCell ref="B5:F5"/>
    <mergeCell ref="B4:F4"/>
    <mergeCell ref="B3:F3"/>
    <mergeCell ref="A8:A9"/>
    <mergeCell ref="B8:B9"/>
    <mergeCell ref="C8:C9"/>
    <mergeCell ref="D8:D9"/>
    <mergeCell ref="E8:E9"/>
    <mergeCell ref="G8:G9"/>
    <mergeCell ref="D7:K7"/>
    <mergeCell ref="B7:C7"/>
    <mergeCell ref="F8:F9"/>
    <mergeCell ref="I8:K8"/>
    <mergeCell ref="X8:X9"/>
    <mergeCell ref="Y8:Y9"/>
    <mergeCell ref="V7:Y7"/>
    <mergeCell ref="S8:S9"/>
    <mergeCell ref="T8:T9"/>
    <mergeCell ref="U8:U9"/>
    <mergeCell ref="L7:U7"/>
    <mergeCell ref="V8:V9"/>
    <mergeCell ref="W8:W9"/>
    <mergeCell ref="M8:M9"/>
    <mergeCell ref="N8:N9"/>
    <mergeCell ref="O8:O9"/>
    <mergeCell ref="P8:P9"/>
    <mergeCell ref="Q8:Q9"/>
    <mergeCell ref="R8:R9"/>
    <mergeCell ref="L8:L9"/>
    <mergeCell ref="Z7:AI7"/>
    <mergeCell ref="Z8:AB8"/>
    <mergeCell ref="AC8:AD8"/>
    <mergeCell ref="AE8:AI8"/>
    <mergeCell ref="AJ7:AN7"/>
    <mergeCell ref="AJ8:AJ9"/>
    <mergeCell ref="AK8:AK9"/>
    <mergeCell ref="AL8:AL9"/>
    <mergeCell ref="AM8:AM9"/>
    <mergeCell ref="AN8:AN9"/>
    <mergeCell ref="BQ8:BR8"/>
    <mergeCell ref="BO8:BP8"/>
    <mergeCell ref="AO7:AT7"/>
    <mergeCell ref="AO8:AO9"/>
    <mergeCell ref="AP8:AP9"/>
    <mergeCell ref="AQ8:AQ9"/>
    <mergeCell ref="AR8:AR9"/>
    <mergeCell ref="AS8:AS9"/>
    <mergeCell ref="AT8:AT9"/>
    <mergeCell ref="AU8:AU9"/>
    <mergeCell ref="AW8:AX8"/>
    <mergeCell ref="AV8:AV9"/>
    <mergeCell ref="BA8:BB8"/>
    <mergeCell ref="AU7:BB7"/>
    <mergeCell ref="AY8:AZ8"/>
    <mergeCell ref="BC6:BN6"/>
    <mergeCell ref="BO7:BP7"/>
    <mergeCell ref="BO6:BX6"/>
    <mergeCell ref="BI8:BJ8"/>
    <mergeCell ref="BU8:BV8"/>
    <mergeCell ref="BW8:BX8"/>
    <mergeCell ref="BS8:BT8"/>
    <mergeCell ref="BW7:BX7"/>
    <mergeCell ref="BM8:BN8"/>
    <mergeCell ref="BC8:BD8"/>
    <mergeCell ref="BE8:BF8"/>
    <mergeCell ref="BG8:BH8"/>
    <mergeCell ref="BC7:BJ7"/>
    <mergeCell ref="BK8:BL8"/>
    <mergeCell ref="BK7:BN7"/>
    <mergeCell ref="BQ7:BV7"/>
    <mergeCell ref="CM7:CN7"/>
    <mergeCell ref="CO7:CQ7"/>
    <mergeCell ref="CO8:CQ8"/>
    <mergeCell ref="CM6:CQ6"/>
    <mergeCell ref="BY8:BZ8"/>
    <mergeCell ref="BY7:BZ7"/>
    <mergeCell ref="BY6:BZ6"/>
    <mergeCell ref="CA8:CB8"/>
    <mergeCell ref="CC8:CD8"/>
    <mergeCell ref="CA6:CL6"/>
    <mergeCell ref="CG8:CH8"/>
    <mergeCell ref="CI8:CJ8"/>
    <mergeCell ref="CK8:CL8"/>
    <mergeCell ref="CA7:CF7"/>
    <mergeCell ref="CG7:CL7"/>
    <mergeCell ref="CE8:CF8"/>
  </mergeCells>
  <conditionalFormatting sqref="B11:B110">
    <cfRule type="expression" dxfId="27" priority="15">
      <formula>MOD(ROW(),2)=1</formula>
    </cfRule>
    <cfRule type="expression" dxfId="26" priority="16">
      <formula>MOD(ROW(),2)=0</formula>
    </cfRule>
  </conditionalFormatting>
  <conditionalFormatting sqref="C11:CL110">
    <cfRule type="expression" dxfId="23" priority="11">
      <formula>MOD(ROW(),2)=1</formula>
    </cfRule>
    <cfRule type="expression" dxfId="22" priority="12">
      <formula>MOD(ROW(),2)=0</formula>
    </cfRule>
  </conditionalFormatting>
  <conditionalFormatting sqref="CM11:CM110">
    <cfRule type="expression" dxfId="19" priority="9">
      <formula>MOD(ROW(),2)=1</formula>
    </cfRule>
    <cfRule type="expression" dxfId="18" priority="10">
      <formula>MOD(ROW(),2)=0</formula>
    </cfRule>
  </conditionalFormatting>
  <conditionalFormatting sqref="CN11:CN110">
    <cfRule type="expression" dxfId="15" priority="7">
      <formula>MOD(ROW(),2)=1</formula>
    </cfRule>
    <cfRule type="expression" dxfId="14" priority="8">
      <formula>MOD(ROW(),2)=0</formula>
    </cfRule>
  </conditionalFormatting>
  <conditionalFormatting sqref="CO11:CO110">
    <cfRule type="expression" dxfId="11" priority="5">
      <formula>MOD(ROW(),2)=1</formula>
    </cfRule>
    <cfRule type="expression" dxfId="10" priority="6">
      <formula>MOD(ROW(),2)=0</formula>
    </cfRule>
  </conditionalFormatting>
  <conditionalFormatting sqref="CP11:CP110">
    <cfRule type="expression" dxfId="7" priority="3">
      <formula>MOD(ROW(),2)=1</formula>
    </cfRule>
    <cfRule type="expression" dxfId="6" priority="4">
      <formula>MOD(ROW(),2)=0</formula>
    </cfRule>
  </conditionalFormatting>
  <conditionalFormatting sqref="CQ11:CQ110">
    <cfRule type="expression" dxfId="3" priority="1">
      <formula>MOD(ROW(),2)=1</formula>
    </cfRule>
    <cfRule type="expression" dxfId="2" priority="2">
      <formula>MOD(ROW(),2)=0</formula>
    </cfRule>
  </conditionalFormatting>
  <dataValidations count="5">
    <dataValidation type="list" allowBlank="1" showInputMessage="1" showErrorMessage="1" errorTitle="Tippfehler!" error="Es ist ein Tippfehler passiert oder eine Kommune eingegeben worden, die nicht in NRW liegt." sqref="B11:B110">
      <formula1>$CS$5:$CS$400</formula1>
    </dataValidation>
    <dataValidation type="whole" allowBlank="1" showInputMessage="1" showErrorMessage="1" errorTitle="Eingabefehler" error="Hier können nur vierstellige Jahreszahlen zwischen 1950 und heute eingegeben werden." sqref="AO11:AT110">
      <formula1>1950</formula1>
      <formula2>2050</formula2>
    </dataValidation>
    <dataValidation type="whole" operator="equal" allowBlank="1" showInputMessage="1" showErrorMessage="1" errorTitle="Eingabefehler" error="Hier kann nur eine 1 eingegeben oder die Zelle leer gelassen werden." sqref="D11:AN110 CO11:CQ110">
      <formula1>1</formula1>
    </dataValidation>
    <dataValidation type="whole" allowBlank="1" showInputMessage="1" showErrorMessage="1" errorTitle="Eingabefehler" error="Hier können nur vierstellige Jahreszahlen eingegeben werden, die kleiner sind als 2022." sqref="C11:C110">
      <formula1>1000</formula1>
      <formula2>2022</formula2>
    </dataValidation>
    <dataValidation allowBlank="1" showInputMessage="1" showErrorMessage="1" prompt="Angabe in Monaten" sqref="AY11:AZ110"/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Dateneingabe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2020-01-24T12:32:08Z</dcterms:created>
  <dcterms:modified xsi:type="dcterms:W3CDTF">2023-04-11T12:27:40Z</dcterms:modified>
</cp:coreProperties>
</file>